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ell\Documents\"/>
    </mc:Choice>
  </mc:AlternateContent>
  <bookViews>
    <workbookView xWindow="-120" yWindow="-120" windowWidth="19440" windowHeight="15000"/>
  </bookViews>
  <sheets>
    <sheet name="Hoja1" sheetId="1" r:id="rId1"/>
  </sheets>
  <definedNames>
    <definedName name="_xlnm._FilterDatabase" localSheetId="0" hidden="1">Hoja1!$A$5:$G$26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46" i="1" l="1"/>
</calcChain>
</file>

<file path=xl/sharedStrings.xml><?xml version="1.0" encoding="utf-8"?>
<sst xmlns="http://schemas.openxmlformats.org/spreadsheetml/2006/main" count="134" uniqueCount="118">
  <si>
    <t>Unidad de Compras y Contrataciones</t>
  </si>
  <si>
    <t>Nº de Orden</t>
  </si>
  <si>
    <t>FECHA</t>
  </si>
  <si>
    <t>PROVEEDOR</t>
  </si>
  <si>
    <t>RNC o CEDULA</t>
  </si>
  <si>
    <t>CONCEPTO</t>
  </si>
  <si>
    <t>TOTAL</t>
  </si>
  <si>
    <t xml:space="preserve">Ayuntamiento Municipal de Guaymate </t>
  </si>
  <si>
    <t>C/TENIENTE AMADO GARCIA NO. 01, MUNICIPIO DE GUAYMATE, PROVINCIA LA ROMANA.</t>
  </si>
  <si>
    <t>AUX. DE  COMPRAS Y CONTRATACIONES</t>
  </si>
  <si>
    <t>PREPARADO POR NAIDHELYN LOREYMI MOTA</t>
  </si>
  <si>
    <t>MONTO TOTAL</t>
  </si>
  <si>
    <t>2022-0394</t>
  </si>
  <si>
    <t>MARIA ELIZABETH ALVAREZ</t>
  </si>
  <si>
    <t xml:space="preserve">SERVICIO DE PUBLICIDAD CORRESPONDIENTE AL MES DE SEPTIEMBRE </t>
  </si>
  <si>
    <t>2022-0385</t>
  </si>
  <si>
    <t xml:space="preserve">RAMON AOGUSTO LUIS MARACHE </t>
  </si>
  <si>
    <r>
      <t xml:space="preserve">SERVICIO DE TRANSPORTE GUAYMATE-HIGUEY POR DONATIVO DE LA ALCALDIA PARA BODA DE MUNICIPE </t>
    </r>
    <r>
      <rPr>
        <b/>
        <sz val="14"/>
        <color indexed="8"/>
        <rFont val="Arial"/>
        <family val="2"/>
      </rPr>
      <t>PEDRO LIRIANO SANTANA</t>
    </r>
    <r>
      <rPr>
        <sz val="14"/>
        <color indexed="8"/>
        <rFont val="Arial"/>
        <family val="2"/>
      </rPr>
      <t xml:space="preserve"> / 103-0005225-3</t>
    </r>
  </si>
  <si>
    <t>2022-0362</t>
  </si>
  <si>
    <t xml:space="preserve">DISTRIBUIDORA DE GOMAS TRINIDAD </t>
  </si>
  <si>
    <t>2022-0418</t>
  </si>
  <si>
    <t>REPUESTOS MEJIA THORMES</t>
  </si>
  <si>
    <t>ACEITES Y FILTROS PARA LA JEEPETA NEGRA DE LA ALCALDESA.</t>
  </si>
  <si>
    <t>ARTICULOS PARA PARA EQUIPOS DE TRANSPORTE DEL AYUNTAMIENTO.</t>
  </si>
  <si>
    <t>2022-0376</t>
  </si>
  <si>
    <t xml:space="preserve">HECTOR ALEXANDER FLORENTINO SANCHEZ </t>
  </si>
  <si>
    <t>SERVICIO DE REPARACION DE EQUIPOS (MAQUINA CHAPEADORA).</t>
  </si>
  <si>
    <t>2022-0363</t>
  </si>
  <si>
    <t>FLORISTERIA BRAULIO</t>
  </si>
  <si>
    <r>
      <t xml:space="preserve">CORONA FUNEBRE PARA EL FALLECIDO </t>
    </r>
    <r>
      <rPr>
        <b/>
        <sz val="14"/>
        <color indexed="8"/>
        <rFont val="Arial"/>
        <family val="2"/>
      </rPr>
      <t>ALFREDO DE LOS SANTOS LEBRON</t>
    </r>
    <r>
      <rPr>
        <sz val="14"/>
        <color indexed="8"/>
        <rFont val="Arial"/>
        <family val="2"/>
      </rPr>
      <t>, ENCARGADO DE POLICIAS MUNICIPALES.</t>
    </r>
  </si>
  <si>
    <t>2022-0382</t>
  </si>
  <si>
    <t xml:space="preserve">HUNGRIA CUEVAS MARTINEZ </t>
  </si>
  <si>
    <t xml:space="preserve">RENTA DE HABITACIONES PARA PERSONAL DE INAPA PARA OPERATIVO DE LIMPIEZA DE AGUAS RESIDUALES DEL MUNICIPIO. </t>
  </si>
  <si>
    <t>2022-0374</t>
  </si>
  <si>
    <t>NAZARIO PELAEZ RIJO</t>
  </si>
  <si>
    <t xml:space="preserve">SERVICIOS DE PLOMERIA EN LA FUNERARIA MUNICIPAL. </t>
  </si>
  <si>
    <t>2022-0375</t>
  </si>
  <si>
    <t xml:space="preserve">SERVICIOS DE PLOMERIA EN EL PARQUE CENTRAL JUAN PABLO DUARTE Y EN LA IGLESIA CATOLICA.  </t>
  </si>
  <si>
    <t>2022-0371</t>
  </si>
  <si>
    <t xml:space="preserve">FILTROS PARA LA JEEPETA NEGRA DE LA ALCALDESA. </t>
  </si>
  <si>
    <t>2022-0377</t>
  </si>
  <si>
    <t>CRESCENCIA VILLANUEVA</t>
  </si>
  <si>
    <t xml:space="preserve">PAGO POR INDEMNIZACION, A QUIEN SE DESEMPEÑO COMO TESORERA MUNICIPAL EN EL AREA ADMINISTRATIVA DEL AYUNTAMIENTO POR CATORCE (14) AÑOS DE TRABAJO INITERRUMPIDO. </t>
  </si>
  <si>
    <t>2022-0388</t>
  </si>
  <si>
    <t xml:space="preserve">MAIKEL RUBEN FLORENTINO SANCHEZ </t>
  </si>
  <si>
    <t xml:space="preserve">PICA POLLO Y AGUA PARA EL PERSONAL DE LA COMISION PRESIDENCIAL DE APOYO AL DESARROLLO BARRIAL QUE ESTAN TRABAJANDO EN LA REPARACION DE LOS TECHOS DE LAS CASAS QUE SE VIERON AFECTADAS POR EL HURACAN FIONA. </t>
  </si>
  <si>
    <t>2022-0393</t>
  </si>
  <si>
    <t xml:space="preserve">RAFAEL ANTONIO DE LA CRUZ MEDINA </t>
  </si>
  <si>
    <t xml:space="preserve">BOMBA Y ARTICULOS DE PLOMERIA PARA EL AYUNTAMIENTO. </t>
  </si>
  <si>
    <t>2022-0395</t>
  </si>
  <si>
    <t xml:space="preserve">MANUELA FRIAS MEJIA </t>
  </si>
  <si>
    <t xml:space="preserve">SERVICIO DE ALMUERZO PARA EL PERSONAL DE LA COMISION PRESIDENCIAL DE APOYO AL DESARROLLO BARRIAL QUE ESTAN TRABAJANDO EN LA REPARACION DE LOS TECHOS DE LAS CASAS QUE SE VIERON AFECTADAS POR EL HURACAN FIONA. </t>
  </si>
  <si>
    <t>2022-0396</t>
  </si>
  <si>
    <t xml:space="preserve">SERVICIO DE CENA PARA EL PERSONAL DE LA COMISION PRESIDENCIAL DE APOYO AL DESARROLLO BARRIAL QUE ESTAN TRABAJANDO EN LA REPARACION DE LOS TECHOS DE LAS CASAS QUE SE VIERON AFECTADAS POR EL HURACAN FIONA. </t>
  </si>
  <si>
    <t>2022-0400</t>
  </si>
  <si>
    <t>RAMON REYES YANLUIS</t>
  </si>
  <si>
    <t>SERVICIO DE JARDINERIA EN TODO EL MUNICIPIO</t>
  </si>
  <si>
    <t>2022-0401</t>
  </si>
  <si>
    <t>SILVERIO LAZAL PIERRE</t>
  </si>
  <si>
    <t>SERVICIO DE REPARACION DE GOMAS DE LOS VEHICULOS DEL AYUNTAMIENTO.</t>
  </si>
  <si>
    <t>2022-0406</t>
  </si>
  <si>
    <t>COMERCIAL BERROA</t>
  </si>
  <si>
    <t xml:space="preserve">ALIMENTOS Y BEBIDAS PARA LA ELABORACION DE LAS COMIDAS PARA EL PERSONAL DE LA COMISION PRESIDENCIAL DE APOYO AL DESARROLLO BARRIAL QUE ESTAN TRABAJANDO EN LA REPARACION DE LOS TECHOS DE LAS CASAS QUE SE VIERON AFECTADAS POR EL HURACAN FIONA. </t>
  </si>
  <si>
    <t>2022-0417</t>
  </si>
  <si>
    <t xml:space="preserve">RENTA DE HABITACIONES PARA EL PERSONAL DE LA COMISION PRESIDENCIAL DE APOYO AL DESARROLLO BARRIAL QUE ESTAN TRABAJANDO EN LA REPARACION DE LOS TECHOS DE LAS CASAS QUE SE VIERON AFECTADAS POR EL HURACAN FIONA.  </t>
  </si>
  <si>
    <t>2022-0391</t>
  </si>
  <si>
    <t xml:space="preserve">POLLO PARA LAS COMIDAS PARA EL PERSONAL DE LA COMISION PRESIDENCIAL DE APOYO AL DESARROLLO BARRIAL QUE ESTAN TRABAJANDO EN LA REPARACION DE LOS TECHOS DE LAS CASAS QUE SE VIERON AFECTADAS POR EL HURACAN FIONA. </t>
  </si>
  <si>
    <t>ASDRUVAL ARMANDO FLORENTINO VALDEZ</t>
  </si>
  <si>
    <t>2022-0402</t>
  </si>
  <si>
    <t xml:space="preserve">JAVIER ENCARNACION YAN </t>
  </si>
  <si>
    <t xml:space="preserve">SERVICIO DE COMIDA PARA EL PERSONAL DE LA COMISION PRESIDENCIAL DE APOYO AL DESARROLLO BARRIAL QUE ESTAN TRABAJANDO EN LA REPARACION DE LOS TECHOS DE LAS CASAS QUE SE VIERON AFECTADAS POR EL HURACAN FIONA. </t>
  </si>
  <si>
    <t>2022-0407</t>
  </si>
  <si>
    <t>ARTICULOS DE LIMPIEZA PARA OPERATIVOS DE LIMPIEZA EN LA COMUNIDAD LUEGO DEL PASO DEL HURACAN FIONA. ADEMAS DE DESECHABLES Y PICADERA  PARA EL PERSONAL DE LA COMISION PRESIDENCIAL DE APOYO AL DESARROLLO BARRIAL.</t>
  </si>
  <si>
    <t>2022-0420</t>
  </si>
  <si>
    <t xml:space="preserve">GENNY MEJIA PRENCIBIR </t>
  </si>
  <si>
    <t xml:space="preserve">RENTA DE HABITACIONES PARA EL PERSONAL DE LA COMISION PRESIDENCIAL DE APOYO AL DESARROLLO BARRIAL QUE ESTAN TRABAJANDO EN LA REPARACION DE LOS TECHOS DE LAS CASAS QUE SE VIERON AFECTADAS POR EL HURACAN FIONA. </t>
  </si>
  <si>
    <t>2022-0421</t>
  </si>
  <si>
    <t>REPUESTOS RAP</t>
  </si>
  <si>
    <t xml:space="preserve">ARTICULOS PARA LA REPARACION DE LA PALA MECANICA, MAS ACEITE. </t>
  </si>
  <si>
    <t>2022-0397</t>
  </si>
  <si>
    <t>2022-0403</t>
  </si>
  <si>
    <t xml:space="preserve">JOSE ALEXIS APOLINAR PEREZ </t>
  </si>
  <si>
    <t xml:space="preserve">SERVICIO DE TRABAJO REALIZADO EN EL ANCANTILLADO CLOACAL EN AREAS AFECTADAS EN EL MUNICIPIO. </t>
  </si>
  <si>
    <t>2022-0404</t>
  </si>
  <si>
    <t xml:space="preserve">EDDY LEONARDO SILVA </t>
  </si>
  <si>
    <t>2022-0405</t>
  </si>
  <si>
    <t xml:space="preserve">OMAR ANTONIO RICHARDSON ALCANTARA </t>
  </si>
  <si>
    <t>2022-0389</t>
  </si>
  <si>
    <t xml:space="preserve">COMIDA PARA EL PERSONAL DE LA COMISION PRESIDENCIAL DE APOYO AL DESARROLLO BARRIAL QUE ESTAN TRABAJANDO EN LA REPARACION DE LOS TECHOS DE LAS CASAS QUE SE VIERON AFECTADAS POR EL HURACAN FIONA. </t>
  </si>
  <si>
    <t>2022-0390</t>
  </si>
  <si>
    <t xml:space="preserve">ELIGIO GARCIA DE OLMOS </t>
  </si>
  <si>
    <t>2022-0398</t>
  </si>
  <si>
    <t xml:space="preserve">SERVICIO DE ALMUERZO Y CENA PARA EL PERSONAL DE LA COMISION PRESIDENCIAL DE APOYO AL DESARROLLO BARRIAL QUE ESTAN TRABAJANDO EN LA REPARACION DE LOS TECHOS DE LAS CASAS QUE SE VIERON AFECTADAS POR EL HURACAN FIONA. </t>
  </si>
  <si>
    <t>2022-0415</t>
  </si>
  <si>
    <t>FERRETERIA DETALLISTA</t>
  </si>
  <si>
    <t>ARTICULOS DE ELECTRICIDAD PARA EL PARQUE CENTRAL JUAN PABLO DUARTE.</t>
  </si>
  <si>
    <t>2022-0399</t>
  </si>
  <si>
    <t xml:space="preserve">SERVICIO DE DESAYUNO, ALMUERZO Y CENA PARA EL PERSONAL DE LA COMISION PRESIDENCIAL DE APOYO AL DESARROLLO BARRIAL QUE ESTAN TRABAJANDO EN LA REPARACION DE LOS TECHOS DE LAS CASAS QUE SE VIERON AFECTADAS POR EL HURACAN FIONA. </t>
  </si>
  <si>
    <t>2022-0392</t>
  </si>
  <si>
    <t>JENSY SAMUEL PEMBERTON BORROME</t>
  </si>
  <si>
    <t xml:space="preserve">SERVICIO DE TRANSPORTE DE IDA Y VUELTA DEL BATEY 30 PARA GUAYMATE EN FUNERAL DE MUNICIPE. </t>
  </si>
  <si>
    <t>2022-0411</t>
  </si>
  <si>
    <t>CHIQUILANDIA S.A.</t>
  </si>
  <si>
    <t>CANASTILLAS DE BEBE PARA DONAR A LAS MUJERES EMBARAZADAS DEL MUNICIPIO, LUEGO DEL HURACAN FIONA.</t>
  </si>
  <si>
    <t>2022-0412</t>
  </si>
  <si>
    <t xml:space="preserve">ARTICULOS PARA OPERATIVOS EN EL MUNICIPIO. </t>
  </si>
  <si>
    <t>2022-0413</t>
  </si>
  <si>
    <t>ARTICULOS DE PLOMERIA PARA EL AYUNTAMIENTO.</t>
  </si>
  <si>
    <t>2022-0410</t>
  </si>
  <si>
    <t>OSCAR FRANCISCO NEGUISNEN</t>
  </si>
  <si>
    <t xml:space="preserve">DESAYUNO PARA EL PERSONAL DE LA COMISION PRESIDENCIAL DE APOYO AL DESARROLLO BARRIAL QUE ESTAN TRABAJANDO EN LA REPARACION DE LOS TECHOS DE LAS CASAS QUE SE VIERON AFECTADAS POR EL HURACAN FIONA. </t>
  </si>
  <si>
    <t>2022-0416</t>
  </si>
  <si>
    <t xml:space="preserve">ROBERTO JOSE CALIS </t>
  </si>
  <si>
    <t xml:space="preserve">CLAVOS PARA EL TECHADO DE LAS CASAS QUE SE VIERON AFECTADAS TRAS EL PASO DEL HURACAN FIONA. </t>
  </si>
  <si>
    <t xml:space="preserve">MARIO JULIO TAMAREZ EGETLIES </t>
  </si>
  <si>
    <t>2022-0408</t>
  </si>
  <si>
    <t>MONTO TOTAL A MIPYMES</t>
  </si>
  <si>
    <t>Listado de compras de Septiembre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</si>
</sst>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RD$&quot;* #,##0.00_);_(&quot;RD$&quot;* \(#,##0.00\);_(&quot;RD$&quot;* &quot;-&quot;??_);_(@_)"/>
  </numFmts>
  <fonts count="12">
    <font>
      <sz val="11"/>
      <color theme="1"/>
      <name val="Calibri"/>
      <family val="2"/>
      <scheme val="minor"/>
    </font>
    <font>
      <sz val="10"/>
      <color indexed="8"/>
      <name val="Arial"/>
      <family val="2"/>
    </font>
    <font>
      <sz val="10"/>
      <name val="Arial"/>
      <family val="2"/>
    </font>
    <font>
      <b/>
      <sz val="12"/>
      <name val="Calibri"/>
      <family val="2"/>
      <scheme val="minor"/>
    </font>
    <font>
      <b/>
      <i/>
      <sz val="24"/>
      <color theme="1"/>
      <name val="Calibri (cuerpo)"/>
    </font>
    <font>
      <b/>
      <sz val="12"/>
      <color theme="1"/>
      <name val="Calibri (cuerpo)"/>
    </font>
    <font>
      <sz val="12"/>
      <color rgb="FFFF0000"/>
      <name val="Calibri"/>
      <family val="2"/>
      <scheme val="minor"/>
    </font>
    <font>
      <sz val="14"/>
      <color indexed="8"/>
      <name val="Arial"/>
      <family val="2"/>
    </font>
    <font>
      <sz val="14"/>
      <color rgb="FFFF0000"/>
      <name val="Calibri"/>
      <family val="2"/>
      <scheme val="minor"/>
    </font>
    <font>
      <sz val="14"/>
      <color theme="1"/>
      <name val="Calibri"/>
      <family val="2"/>
      <scheme val="minor"/>
    </font>
    <font>
      <b/>
      <sz val="14"/>
      <color indexed="8"/>
      <name val="Arial"/>
      <family val="2"/>
    </font>
    <font>
      <sz val="14"/>
      <color theme="1"/>
      <name val="Arial"/>
      <family val="2"/>
    </font>
  </fonts>
  <fills count="3">
    <fill>
      <patternFill patternType="none"/>
    </fill>
    <fill>
      <patternFill patternType="gray125"/>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theme="4" tint="-0.249977111117893"/>
      </right>
      <top style="medium">
        <color indexed="64"/>
      </top>
      <bottom/>
      <diagonal/>
    </border>
    <border>
      <left style="thin">
        <color theme="4" tint="-0.249977111117893"/>
      </left>
      <right style="thin">
        <color theme="4" tint="-0.249977111117893"/>
      </right>
      <top style="medium">
        <color indexed="64"/>
      </top>
      <bottom/>
      <diagonal/>
    </border>
    <border>
      <left style="medium">
        <color indexed="64"/>
      </left>
      <right style="medium">
        <color indexed="64"/>
      </right>
      <top style="medium">
        <color indexed="64"/>
      </top>
      <bottom/>
      <diagonal/>
    </border>
  </borders>
  <cellStyleXfs count="4">
    <xf numFmtId="0" fontId="0" fillId="0" borderId="0"/>
    <xf numFmtId="0" fontId="1" fillId="0" borderId="0">
      <alignment vertical="top"/>
    </xf>
    <xf numFmtId="0" fontId="2" fillId="0" borderId="0"/>
    <xf numFmtId="164" fontId="1" fillId="0" borderId="0" applyFont="0" applyFill="0" applyBorder="0" applyAlignment="0" applyProtection="0">
      <alignment vertical="top"/>
    </xf>
  </cellStyleXfs>
  <cellXfs count="22">
    <xf numFmtId="0" fontId="0" fillId="0" borderId="0" xfId="0"/>
    <xf numFmtId="0" fontId="6" fillId="0" borderId="0" xfId="0" applyFont="1" applyAlignment="1">
      <alignment horizontal="center"/>
    </xf>
    <xf numFmtId="0" fontId="0" fillId="0" borderId="0" xfId="0" applyAlignment="1">
      <alignment horizontal="center" vertical="center"/>
    </xf>
    <xf numFmtId="0" fontId="6" fillId="2" borderId="2" xfId="2" applyFont="1" applyFill="1" applyBorder="1" applyAlignment="1">
      <alignment horizontal="center" vertical="center" wrapText="1"/>
    </xf>
    <xf numFmtId="0" fontId="3" fillId="2" borderId="3" xfId="2" applyFont="1" applyFill="1" applyBorder="1" applyAlignment="1">
      <alignment horizontal="center" vertical="center" wrapText="1"/>
    </xf>
    <xf numFmtId="164" fontId="3" fillId="2" borderId="3" xfId="3" applyFont="1" applyFill="1" applyBorder="1" applyAlignment="1">
      <alignment horizontal="center" vertical="center" wrapText="1"/>
    </xf>
    <xf numFmtId="0" fontId="3" fillId="2" borderId="4" xfId="2" applyFont="1" applyFill="1" applyBorder="1" applyAlignment="1">
      <alignment horizontal="center" vertical="center" wrapText="1"/>
    </xf>
    <xf numFmtId="0" fontId="8" fillId="0" borderId="0" xfId="0" applyFont="1" applyAlignment="1">
      <alignment horizontal="center"/>
    </xf>
    <xf numFmtId="0" fontId="9" fillId="0" borderId="0" xfId="0" applyFont="1"/>
    <xf numFmtId="0" fontId="7" fillId="0" borderId="1" xfId="0" applyFont="1" applyBorder="1" applyAlignment="1">
      <alignment horizontal="right"/>
    </xf>
    <xf numFmtId="15" fontId="7" fillId="0" borderId="1" xfId="0" applyNumberFormat="1" applyFont="1" applyBorder="1" applyAlignment="1">
      <alignment horizontal="right"/>
    </xf>
    <xf numFmtId="0" fontId="7" fillId="0" borderId="1" xfId="0" applyFont="1" applyBorder="1" applyAlignment="1">
      <alignment horizontal="left"/>
    </xf>
    <xf numFmtId="0" fontId="7" fillId="0" borderId="1" xfId="0" applyFont="1" applyBorder="1" applyAlignment="1">
      <alignment horizontal="left" wrapText="1"/>
    </xf>
    <xf numFmtId="4" fontId="7" fillId="0" borderId="1" xfId="0" applyNumberFormat="1" applyFont="1" applyBorder="1" applyAlignment="1">
      <alignment horizontal="right"/>
    </xf>
    <xf numFmtId="0" fontId="9" fillId="0" borderId="1" xfId="0" applyFont="1" applyBorder="1" applyAlignment="1">
      <alignment horizontal="center" vertical="center"/>
    </xf>
    <xf numFmtId="0" fontId="3" fillId="0" borderId="0" xfId="0" applyFont="1" applyAlignment="1">
      <alignment horizontal="center"/>
    </xf>
    <xf numFmtId="0" fontId="7" fillId="0" borderId="1" xfId="0" applyFont="1" applyBorder="1" applyAlignment="1">
      <alignment horizontal="right" wrapText="1"/>
    </xf>
    <xf numFmtId="0" fontId="11" fillId="0" borderId="0" xfId="0" applyFont="1" applyAlignment="1">
      <alignment horizontal="right"/>
    </xf>
    <xf numFmtId="0" fontId="10" fillId="0" borderId="1" xfId="0" applyFont="1" applyBorder="1" applyAlignment="1">
      <alignment horizontal="right" wrapText="1"/>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1" applyFont="1" applyAlignment="1">
      <alignment horizontal="center" vertical="center"/>
    </xf>
  </cellXfs>
  <cellStyles count="4">
    <cellStyle name="Moneda 2" xfId="3"/>
    <cellStyle name="Normal" xfId="0" builtinId="0"/>
    <cellStyle name="Normal 4" xfId="1"/>
    <cellStyle name="Normal 4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359229</xdr:colOff>
      <xdr:row>0</xdr:row>
      <xdr:rowOff>222696</xdr:rowOff>
    </xdr:from>
    <xdr:to>
      <xdr:col>1</xdr:col>
      <xdr:colOff>234043</xdr:colOff>
      <xdr:row>3</xdr:row>
      <xdr:rowOff>235863</xdr:rowOff>
    </xdr:to>
    <xdr:pic>
      <xdr:nvPicPr>
        <xdr:cNvPr id="5" name="3 Imagen">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9229" y="222696"/>
          <a:ext cx="1357993" cy="112895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tabSelected="1" zoomScale="70" zoomScaleNormal="70" workbookViewId="0">
      <selection activeCell="A4" sqref="A4:F4"/>
    </sheetView>
  </sheetViews>
  <sheetFormatPr baseColWidth="10" defaultRowHeight="15.75"/>
  <cols>
    <col min="1" max="1" width="22.140625" style="1" customWidth="1"/>
    <col min="2" max="2" width="14.28515625" customWidth="1"/>
    <col min="3" max="3" width="66.28515625" bestFit="1" customWidth="1"/>
    <col min="4" max="4" width="22.7109375" style="2" bestFit="1" customWidth="1"/>
    <col min="5" max="5" width="87" customWidth="1"/>
    <col min="6" max="6" width="19.7109375" customWidth="1"/>
    <col min="7" max="7" width="13" bestFit="1" customWidth="1"/>
  </cols>
  <sheetData>
    <row r="1" spans="1:6" ht="36.75" customHeight="1">
      <c r="A1" s="19" t="s">
        <v>7</v>
      </c>
      <c r="B1" s="19"/>
      <c r="C1" s="19"/>
      <c r="D1" s="19"/>
      <c r="E1" s="19"/>
      <c r="F1" s="19"/>
    </row>
    <row r="2" spans="1:6" ht="22.5" customHeight="1">
      <c r="A2" s="20" t="s">
        <v>8</v>
      </c>
      <c r="B2" s="20"/>
      <c r="C2" s="20"/>
      <c r="D2" s="20"/>
      <c r="E2" s="20"/>
      <c r="F2" s="20"/>
    </row>
    <row r="3" spans="1:6" ht="29.25" customHeight="1">
      <c r="A3" s="20" t="s">
        <v>0</v>
      </c>
      <c r="B3" s="20"/>
      <c r="C3" s="20"/>
      <c r="D3" s="20"/>
      <c r="E3" s="20"/>
      <c r="F3" s="20"/>
    </row>
    <row r="4" spans="1:6" ht="34.5" customHeight="1" thickBot="1">
      <c r="A4" s="21" t="s">
        <v>117</v>
      </c>
      <c r="B4" s="21"/>
      <c r="C4" s="21"/>
      <c r="D4" s="21"/>
      <c r="E4" s="21"/>
      <c r="F4" s="21"/>
    </row>
    <row r="5" spans="1:6">
      <c r="A5" s="3" t="s">
        <v>1</v>
      </c>
      <c r="B5" s="4" t="s">
        <v>2</v>
      </c>
      <c r="C5" s="5" t="s">
        <v>3</v>
      </c>
      <c r="D5" s="5" t="s">
        <v>4</v>
      </c>
      <c r="E5" s="5" t="s">
        <v>5</v>
      </c>
      <c r="F5" s="6" t="s">
        <v>6</v>
      </c>
    </row>
    <row r="6" spans="1:6" s="8" customFormat="1" ht="36.75">
      <c r="A6" s="9" t="s">
        <v>12</v>
      </c>
      <c r="B6" s="10">
        <v>44805</v>
      </c>
      <c r="C6" s="11" t="s">
        <v>13</v>
      </c>
      <c r="D6" s="14">
        <v>2601351667</v>
      </c>
      <c r="E6" s="12" t="s">
        <v>14</v>
      </c>
      <c r="F6" s="13">
        <v>5900</v>
      </c>
    </row>
    <row r="7" spans="1:6" s="8" customFormat="1" ht="58.5" customHeight="1">
      <c r="A7" s="9" t="s">
        <v>15</v>
      </c>
      <c r="B7" s="10">
        <v>44806</v>
      </c>
      <c r="C7" s="11" t="s">
        <v>16</v>
      </c>
      <c r="D7" s="14">
        <v>10300045126</v>
      </c>
      <c r="E7" s="12" t="s">
        <v>17</v>
      </c>
      <c r="F7" s="13">
        <v>9000</v>
      </c>
    </row>
    <row r="8" spans="1:6" s="8" customFormat="1" ht="41.25" customHeight="1">
      <c r="A8" s="9" t="s">
        <v>18</v>
      </c>
      <c r="B8" s="10">
        <v>44809</v>
      </c>
      <c r="C8" s="11" t="s">
        <v>19</v>
      </c>
      <c r="D8" s="14">
        <v>112106782</v>
      </c>
      <c r="E8" s="12" t="s">
        <v>22</v>
      </c>
      <c r="F8" s="13">
        <v>4675</v>
      </c>
    </row>
    <row r="9" spans="1:6" s="8" customFormat="1" ht="39" customHeight="1">
      <c r="A9" s="9" t="s">
        <v>20</v>
      </c>
      <c r="B9" s="10">
        <v>44809</v>
      </c>
      <c r="C9" s="11" t="s">
        <v>21</v>
      </c>
      <c r="D9" s="14">
        <v>131572251</v>
      </c>
      <c r="E9" s="12" t="s">
        <v>23</v>
      </c>
      <c r="F9" s="13">
        <v>16947.5</v>
      </c>
    </row>
    <row r="10" spans="1:6" s="8" customFormat="1" ht="39.75" customHeight="1">
      <c r="A10" s="9" t="s">
        <v>24</v>
      </c>
      <c r="B10" s="10">
        <v>44810</v>
      </c>
      <c r="C10" s="11" t="s">
        <v>25</v>
      </c>
      <c r="D10" s="14">
        <v>40213830223</v>
      </c>
      <c r="E10" s="12" t="s">
        <v>26</v>
      </c>
      <c r="F10" s="13">
        <v>2800</v>
      </c>
    </row>
    <row r="11" spans="1:6" s="8" customFormat="1" ht="37.5" customHeight="1">
      <c r="A11" s="9" t="s">
        <v>27</v>
      </c>
      <c r="B11" s="10">
        <v>44811</v>
      </c>
      <c r="C11" s="11" t="s">
        <v>28</v>
      </c>
      <c r="D11" s="14">
        <v>130650764</v>
      </c>
      <c r="E11" s="12" t="s">
        <v>29</v>
      </c>
      <c r="F11" s="13">
        <v>3540</v>
      </c>
    </row>
    <row r="12" spans="1:6" s="8" customFormat="1" ht="41.25" customHeight="1">
      <c r="A12" s="9" t="s">
        <v>30</v>
      </c>
      <c r="B12" s="10">
        <v>44811</v>
      </c>
      <c r="C12" s="11" t="s">
        <v>31</v>
      </c>
      <c r="D12" s="14">
        <v>10300063202</v>
      </c>
      <c r="E12" s="12" t="s">
        <v>32</v>
      </c>
      <c r="F12" s="13">
        <v>2000</v>
      </c>
    </row>
    <row r="13" spans="1:6" s="8" customFormat="1" ht="24" customHeight="1">
      <c r="A13" s="9" t="s">
        <v>33</v>
      </c>
      <c r="B13" s="10">
        <v>44813</v>
      </c>
      <c r="C13" s="11" t="s">
        <v>34</v>
      </c>
      <c r="D13" s="14">
        <v>10300082558</v>
      </c>
      <c r="E13" s="12" t="s">
        <v>35</v>
      </c>
      <c r="F13" s="13">
        <v>2500</v>
      </c>
    </row>
    <row r="14" spans="1:6" s="8" customFormat="1" ht="39" customHeight="1">
      <c r="A14" s="9" t="s">
        <v>36</v>
      </c>
      <c r="B14" s="10">
        <v>44813</v>
      </c>
      <c r="C14" s="11" t="s">
        <v>34</v>
      </c>
      <c r="D14" s="14">
        <v>10300082558</v>
      </c>
      <c r="E14" s="12" t="s">
        <v>37</v>
      </c>
      <c r="F14" s="13">
        <v>3500</v>
      </c>
    </row>
    <row r="15" spans="1:6" s="8" customFormat="1" ht="28.5" customHeight="1">
      <c r="A15" s="9" t="s">
        <v>38</v>
      </c>
      <c r="B15" s="10">
        <v>44817</v>
      </c>
      <c r="C15" s="11" t="s">
        <v>19</v>
      </c>
      <c r="D15" s="14">
        <v>112106782</v>
      </c>
      <c r="E15" s="12" t="s">
        <v>39</v>
      </c>
      <c r="F15" s="13">
        <v>6230</v>
      </c>
    </row>
    <row r="16" spans="1:6" s="8" customFormat="1" ht="75" customHeight="1">
      <c r="A16" s="9" t="s">
        <v>40</v>
      </c>
      <c r="B16" s="10">
        <v>44818</v>
      </c>
      <c r="C16" s="11" t="s">
        <v>41</v>
      </c>
      <c r="D16" s="14">
        <v>10300008249</v>
      </c>
      <c r="E16" s="12" t="s">
        <v>42</v>
      </c>
      <c r="F16" s="13">
        <v>331073.37</v>
      </c>
    </row>
    <row r="17" spans="1:6" s="8" customFormat="1" ht="78.75" customHeight="1">
      <c r="A17" s="16" t="s">
        <v>43</v>
      </c>
      <c r="B17" s="10">
        <v>44824</v>
      </c>
      <c r="C17" s="11" t="s">
        <v>44</v>
      </c>
      <c r="D17" s="14">
        <v>40215137858</v>
      </c>
      <c r="E17" s="12" t="s">
        <v>45</v>
      </c>
      <c r="F17" s="13">
        <v>20472.3</v>
      </c>
    </row>
    <row r="18" spans="1:6" s="8" customFormat="1" ht="18.75">
      <c r="A18" s="16" t="s">
        <v>46</v>
      </c>
      <c r="B18" s="10">
        <v>44824</v>
      </c>
      <c r="C18" s="11" t="s">
        <v>47</v>
      </c>
      <c r="D18" s="14">
        <v>10300004503</v>
      </c>
      <c r="E18" s="12" t="s">
        <v>48</v>
      </c>
      <c r="F18" s="13">
        <v>13300</v>
      </c>
    </row>
    <row r="19" spans="1:6" s="8" customFormat="1" ht="74.25" customHeight="1">
      <c r="A19" s="17" t="s">
        <v>49</v>
      </c>
      <c r="B19" s="10">
        <v>44824</v>
      </c>
      <c r="C19" s="11" t="s">
        <v>50</v>
      </c>
      <c r="D19" s="14">
        <v>2600591842</v>
      </c>
      <c r="E19" s="12" t="s">
        <v>51</v>
      </c>
      <c r="F19" s="13">
        <v>30000</v>
      </c>
    </row>
    <row r="20" spans="1:6" s="8" customFormat="1" ht="76.5" customHeight="1">
      <c r="A20" s="16" t="s">
        <v>52</v>
      </c>
      <c r="B20" s="10">
        <v>44824</v>
      </c>
      <c r="C20" s="11" t="s">
        <v>50</v>
      </c>
      <c r="D20" s="14">
        <v>2600591842</v>
      </c>
      <c r="E20" s="12" t="s">
        <v>53</v>
      </c>
      <c r="F20" s="13">
        <v>25000</v>
      </c>
    </row>
    <row r="21" spans="1:6" s="8" customFormat="1" ht="18.75">
      <c r="A21" s="16" t="s">
        <v>54</v>
      </c>
      <c r="B21" s="10">
        <v>44824</v>
      </c>
      <c r="C21" s="11" t="s">
        <v>55</v>
      </c>
      <c r="D21" s="14">
        <v>10300098166</v>
      </c>
      <c r="E21" s="12" t="s">
        <v>56</v>
      </c>
      <c r="F21" s="13">
        <v>5000</v>
      </c>
    </row>
    <row r="22" spans="1:6" s="8" customFormat="1" ht="36.75">
      <c r="A22" s="9" t="s">
        <v>57</v>
      </c>
      <c r="B22" s="10">
        <v>44824</v>
      </c>
      <c r="C22" s="11" t="s">
        <v>58</v>
      </c>
      <c r="D22" s="14">
        <v>10300068086</v>
      </c>
      <c r="E22" s="12" t="s">
        <v>59</v>
      </c>
      <c r="F22" s="13">
        <v>2550</v>
      </c>
    </row>
    <row r="23" spans="1:6" s="8" customFormat="1" ht="94.5" customHeight="1">
      <c r="A23" s="9" t="s">
        <v>60</v>
      </c>
      <c r="B23" s="10">
        <v>44824</v>
      </c>
      <c r="C23" s="11" t="s">
        <v>61</v>
      </c>
      <c r="D23" s="14">
        <v>131097391</v>
      </c>
      <c r="E23" s="12" t="s">
        <v>62</v>
      </c>
      <c r="F23" s="13">
        <v>221950</v>
      </c>
    </row>
    <row r="24" spans="1:6" s="8" customFormat="1" ht="76.5" customHeight="1">
      <c r="A24" s="9" t="s">
        <v>63</v>
      </c>
      <c r="B24" s="10">
        <v>44824</v>
      </c>
      <c r="C24" s="11" t="s">
        <v>31</v>
      </c>
      <c r="D24" s="14">
        <v>10300063202</v>
      </c>
      <c r="E24" s="12" t="s">
        <v>64</v>
      </c>
      <c r="F24" s="13">
        <v>45000</v>
      </c>
    </row>
    <row r="25" spans="1:6" s="8" customFormat="1" ht="90.75">
      <c r="A25" s="9" t="s">
        <v>65</v>
      </c>
      <c r="B25" s="10">
        <v>44825</v>
      </c>
      <c r="C25" s="11" t="s">
        <v>67</v>
      </c>
      <c r="D25" s="14">
        <v>10300072302</v>
      </c>
      <c r="E25" s="12" t="s">
        <v>66</v>
      </c>
      <c r="F25" s="13">
        <v>28420</v>
      </c>
    </row>
    <row r="26" spans="1:6" s="8" customFormat="1" ht="78.75" customHeight="1">
      <c r="A26" s="9" t="s">
        <v>68</v>
      </c>
      <c r="B26" s="10">
        <v>44825</v>
      </c>
      <c r="C26" s="11" t="s">
        <v>69</v>
      </c>
      <c r="D26" s="14">
        <v>2601378892</v>
      </c>
      <c r="E26" s="12" t="s">
        <v>70</v>
      </c>
      <c r="F26" s="13">
        <v>13500</v>
      </c>
    </row>
    <row r="27" spans="1:6" ht="75" customHeight="1">
      <c r="A27" s="9" t="s">
        <v>71</v>
      </c>
      <c r="B27" s="10">
        <v>44825</v>
      </c>
      <c r="C27" s="11" t="s">
        <v>61</v>
      </c>
      <c r="D27" s="14">
        <v>131097391</v>
      </c>
      <c r="E27" s="12" t="s">
        <v>72</v>
      </c>
      <c r="F27" s="13">
        <v>259364</v>
      </c>
    </row>
    <row r="28" spans="1:6" ht="74.25" customHeight="1">
      <c r="A28" s="9" t="s">
        <v>73</v>
      </c>
      <c r="B28" s="10">
        <v>44825</v>
      </c>
      <c r="C28" s="11" t="s">
        <v>74</v>
      </c>
      <c r="D28" s="14">
        <v>10300087698</v>
      </c>
      <c r="E28" s="12" t="s">
        <v>75</v>
      </c>
      <c r="F28" s="13">
        <v>13200</v>
      </c>
    </row>
    <row r="29" spans="1:6" ht="36">
      <c r="A29" s="9" t="s">
        <v>76</v>
      </c>
      <c r="B29" s="10">
        <v>44825</v>
      </c>
      <c r="C29" s="11" t="s">
        <v>77</v>
      </c>
      <c r="D29" s="14">
        <v>130102521</v>
      </c>
      <c r="E29" s="12" t="s">
        <v>78</v>
      </c>
      <c r="F29" s="13">
        <v>48479.64</v>
      </c>
    </row>
    <row r="30" spans="1:6" ht="75" customHeight="1">
      <c r="A30" s="9" t="s">
        <v>79</v>
      </c>
      <c r="B30" s="10">
        <v>44826</v>
      </c>
      <c r="C30" s="11" t="s">
        <v>50</v>
      </c>
      <c r="D30" s="14">
        <v>2600591842</v>
      </c>
      <c r="E30" s="12" t="s">
        <v>51</v>
      </c>
      <c r="F30" s="13">
        <v>55000</v>
      </c>
    </row>
    <row r="31" spans="1:6" ht="36">
      <c r="A31" s="9" t="s">
        <v>80</v>
      </c>
      <c r="B31" s="10">
        <v>44826</v>
      </c>
      <c r="C31" s="11" t="s">
        <v>81</v>
      </c>
      <c r="D31" s="14"/>
      <c r="E31" s="12" t="s">
        <v>82</v>
      </c>
      <c r="F31" s="13">
        <v>5000</v>
      </c>
    </row>
    <row r="32" spans="1:6" ht="36">
      <c r="A32" s="9" t="s">
        <v>83</v>
      </c>
      <c r="B32" s="10">
        <v>44826</v>
      </c>
      <c r="C32" s="11" t="s">
        <v>84</v>
      </c>
      <c r="D32" s="14">
        <v>10300024113</v>
      </c>
      <c r="E32" s="12" t="s">
        <v>82</v>
      </c>
      <c r="F32" s="13">
        <v>5000</v>
      </c>
    </row>
    <row r="33" spans="1:6" ht="36">
      <c r="A33" s="9" t="s">
        <v>85</v>
      </c>
      <c r="B33" s="10">
        <v>44826</v>
      </c>
      <c r="C33" s="11" t="s">
        <v>86</v>
      </c>
      <c r="D33" s="14">
        <v>114884901</v>
      </c>
      <c r="E33" s="12" t="s">
        <v>82</v>
      </c>
      <c r="F33" s="13">
        <v>5000</v>
      </c>
    </row>
    <row r="34" spans="1:6" ht="78" customHeight="1">
      <c r="A34" s="9" t="s">
        <v>87</v>
      </c>
      <c r="B34" s="10">
        <v>44827</v>
      </c>
      <c r="C34" s="11" t="s">
        <v>44</v>
      </c>
      <c r="D34" s="14">
        <v>40215137858</v>
      </c>
      <c r="E34" s="12" t="s">
        <v>88</v>
      </c>
      <c r="F34" s="13">
        <v>4105.6499999999996</v>
      </c>
    </row>
    <row r="35" spans="1:6" ht="76.5" customHeight="1">
      <c r="A35" s="9" t="s">
        <v>89</v>
      </c>
      <c r="B35" s="10">
        <v>44827</v>
      </c>
      <c r="C35" s="11" t="s">
        <v>90</v>
      </c>
      <c r="D35" s="14">
        <v>2600382978</v>
      </c>
      <c r="E35" s="12" t="s">
        <v>70</v>
      </c>
      <c r="F35" s="13">
        <v>35400</v>
      </c>
    </row>
    <row r="36" spans="1:6" ht="93.75" customHeight="1">
      <c r="A36" s="9" t="s">
        <v>91</v>
      </c>
      <c r="B36" s="10">
        <v>44827</v>
      </c>
      <c r="C36" s="11" t="s">
        <v>50</v>
      </c>
      <c r="D36" s="14">
        <v>2600591842</v>
      </c>
      <c r="E36" s="12" t="s">
        <v>92</v>
      </c>
      <c r="F36" s="13">
        <v>55000</v>
      </c>
    </row>
    <row r="37" spans="1:6" ht="36">
      <c r="A37" s="9" t="s">
        <v>93</v>
      </c>
      <c r="B37" s="10">
        <v>44827</v>
      </c>
      <c r="C37" s="11" t="s">
        <v>94</v>
      </c>
      <c r="D37" s="14">
        <v>112002152</v>
      </c>
      <c r="E37" s="12" t="s">
        <v>95</v>
      </c>
      <c r="F37" s="13">
        <v>23550.44</v>
      </c>
    </row>
    <row r="38" spans="1:6" ht="90">
      <c r="A38" s="9" t="s">
        <v>96</v>
      </c>
      <c r="B38" s="10">
        <v>44829</v>
      </c>
      <c r="C38" s="11" t="s">
        <v>50</v>
      </c>
      <c r="D38" s="14">
        <v>2600591842</v>
      </c>
      <c r="E38" s="12" t="s">
        <v>97</v>
      </c>
      <c r="F38" s="13">
        <v>80000</v>
      </c>
    </row>
    <row r="39" spans="1:6" ht="36">
      <c r="A39" s="9" t="s">
        <v>98</v>
      </c>
      <c r="B39" s="10">
        <v>44830</v>
      </c>
      <c r="C39" s="11" t="s">
        <v>99</v>
      </c>
      <c r="D39" s="14">
        <v>40224640173</v>
      </c>
      <c r="E39" s="12" t="s">
        <v>100</v>
      </c>
      <c r="F39" s="13">
        <v>5000</v>
      </c>
    </row>
    <row r="40" spans="1:6" ht="36">
      <c r="A40" s="9" t="s">
        <v>101</v>
      </c>
      <c r="B40" s="10">
        <v>44830</v>
      </c>
      <c r="C40" s="11" t="s">
        <v>102</v>
      </c>
      <c r="D40" s="14">
        <v>130067619</v>
      </c>
      <c r="E40" s="12" t="s">
        <v>103</v>
      </c>
      <c r="F40" s="13">
        <v>10000</v>
      </c>
    </row>
    <row r="41" spans="1:6" ht="18.75">
      <c r="A41" s="9" t="s">
        <v>104</v>
      </c>
      <c r="B41" s="10">
        <v>44830</v>
      </c>
      <c r="C41" s="11" t="s">
        <v>94</v>
      </c>
      <c r="D41" s="14">
        <v>112002152</v>
      </c>
      <c r="E41" s="12" t="s">
        <v>105</v>
      </c>
      <c r="F41" s="13">
        <v>23631.86</v>
      </c>
    </row>
    <row r="42" spans="1:6" ht="18.75">
      <c r="A42" s="9" t="s">
        <v>106</v>
      </c>
      <c r="B42" s="10">
        <v>44830</v>
      </c>
      <c r="C42" s="11" t="s">
        <v>94</v>
      </c>
      <c r="D42" s="14">
        <v>112002152</v>
      </c>
      <c r="E42" s="12" t="s">
        <v>107</v>
      </c>
      <c r="F42" s="13">
        <v>4614.9799999999996</v>
      </c>
    </row>
    <row r="43" spans="1:6" ht="78" customHeight="1">
      <c r="A43" s="9" t="s">
        <v>108</v>
      </c>
      <c r="B43" s="10">
        <v>44831</v>
      </c>
      <c r="C43" s="11" t="s">
        <v>109</v>
      </c>
      <c r="D43" s="14">
        <v>10300037834</v>
      </c>
      <c r="E43" s="12" t="s">
        <v>110</v>
      </c>
      <c r="F43" s="13">
        <v>5220</v>
      </c>
    </row>
    <row r="44" spans="1:6" ht="36">
      <c r="A44" s="9" t="s">
        <v>111</v>
      </c>
      <c r="B44" s="10">
        <v>44831</v>
      </c>
      <c r="C44" s="11" t="s">
        <v>112</v>
      </c>
      <c r="D44" s="14">
        <v>10300068789</v>
      </c>
      <c r="E44" s="12" t="s">
        <v>113</v>
      </c>
      <c r="F44" s="13">
        <v>8250</v>
      </c>
    </row>
    <row r="45" spans="1:6" ht="75" customHeight="1">
      <c r="A45" s="9" t="s">
        <v>115</v>
      </c>
      <c r="B45" s="10">
        <v>44832</v>
      </c>
      <c r="C45" s="11" t="s">
        <v>114</v>
      </c>
      <c r="D45" s="14">
        <v>40225978150</v>
      </c>
      <c r="E45" s="12" t="s">
        <v>110</v>
      </c>
      <c r="F45" s="13">
        <v>2200</v>
      </c>
    </row>
    <row r="46" spans="1:6" ht="18.75">
      <c r="A46" s="9"/>
      <c r="B46" s="10"/>
      <c r="C46" s="11"/>
      <c r="D46" s="14"/>
      <c r="E46" s="18" t="s">
        <v>11</v>
      </c>
      <c r="F46" s="13">
        <f>SUM(F6:F45)</f>
        <v>1441374.7399999998</v>
      </c>
    </row>
    <row r="47" spans="1:6" ht="18.75">
      <c r="A47" s="16"/>
      <c r="B47" s="10"/>
      <c r="C47" s="11"/>
      <c r="D47" s="14"/>
      <c r="E47" s="18" t="s">
        <v>116</v>
      </c>
      <c r="F47" s="13">
        <v>245000</v>
      </c>
    </row>
    <row r="48" spans="1:6" ht="18.75">
      <c r="A48" s="7"/>
    </row>
    <row r="49" spans="1:3">
      <c r="A49" s="15"/>
      <c r="B49" s="15"/>
      <c r="C49" s="15" t="s">
        <v>10</v>
      </c>
    </row>
    <row r="50" spans="1:3">
      <c r="B50" s="1"/>
      <c r="C50" s="1" t="s">
        <v>9</v>
      </c>
    </row>
  </sheetData>
  <autoFilter ref="A5:G26"/>
  <mergeCells count="4">
    <mergeCell ref="A1:F1"/>
    <mergeCell ref="A3:F3"/>
    <mergeCell ref="A4:F4"/>
    <mergeCell ref="A2:F2"/>
  </mergeCells>
  <printOptions horizontalCentered="1" verticalCentered="1"/>
  <pageMargins left="0.23622047244094491" right="0.23622047244094491" top="0.74803149606299213" bottom="0.74803149606299213" header="0.31496062992125984" footer="0.31496062992125984"/>
  <pageSetup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Dario Mañon</dc:creator>
  <cp:lastModifiedBy>Dell</cp:lastModifiedBy>
  <cp:lastPrinted>2021-09-14T21:12:36Z</cp:lastPrinted>
  <dcterms:created xsi:type="dcterms:W3CDTF">2019-07-24T12:57:08Z</dcterms:created>
  <dcterms:modified xsi:type="dcterms:W3CDTF">2022-11-08T14:42:05Z</dcterms:modified>
</cp:coreProperties>
</file>