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<sst xmlns="http://schemas.openxmlformats.org/spreadsheetml/2006/main" count="109" uniqueCount="104">
  <si>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</si>
  <si>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</si>
  <si>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</si>
  <si>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</si>
  <si>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</si>
  <si>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</si>
  <si>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</si>
  <si>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</si>
  <si>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</si>
  <si>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</si>
  <si>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</si>
  <si>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</si>
  <si>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Febrero 2023</t>
  </si>
  <si>
    <t>2023-0033</t>
  </si>
  <si>
    <t xml:space="preserve">PEDRO YAN NOEL </t>
  </si>
  <si>
    <t xml:space="preserve">SERVICIOS DE TRABAJO DE SERENO EN LA FUNERARIA MUNICIPAL </t>
  </si>
  <si>
    <t>2023-0034</t>
  </si>
  <si>
    <t xml:space="preserve">FLORISTERIA BRAULIO </t>
  </si>
  <si>
    <t xml:space="preserve">DONATIVO DE CORONA FUNEBRE POR PARTE DE LA ALCALDIA AL VICEALCALDE MARCOS BRITO, POR MOTIVO DE MUERTE DE UN FAMILIAR. </t>
  </si>
  <si>
    <t>2023-0035</t>
  </si>
  <si>
    <t xml:space="preserve">ADONI FIGUEROA SANCHEZ </t>
  </si>
  <si>
    <t>SERVICIO DE SERENO EN EL PARQUE INFANTIL DE LOS BARRETOS</t>
  </si>
  <si>
    <t>2023-0038</t>
  </si>
  <si>
    <t>ERICH JOEL PAULINO</t>
  </si>
  <si>
    <t xml:space="preserve">SERVICIO DE REMODELACION DE OFICINA DE RR. HH., COMPRAS Y CONTRATACIONES, TESORERIA Y EL DESPACHO DE LA ALCALDESA. </t>
  </si>
  <si>
    <t>2023-0036</t>
  </si>
  <si>
    <t xml:space="preserve">OSIRIS CANDELARIO DE LOS SANTOS </t>
  </si>
  <si>
    <t>SERVICIO DE CHEQUEO DE ESCANER DE CAMION COMPACTADOR AMARILLO.</t>
  </si>
  <si>
    <t>2023-0037</t>
  </si>
  <si>
    <t xml:space="preserve">JUAN ALBERTO MAZARA CORDERO  </t>
  </si>
  <si>
    <t>SERVICIO DE ELABORACION DE CERCA DEL CORRAL QUE ESTA SITUADO EN EL CUERPO DE BOMBEROS PARA LOS ANIMALRES PRESOS.</t>
  </si>
  <si>
    <t>2023-0046</t>
  </si>
  <si>
    <t>PAPELERIA ROMANA SRL</t>
  </si>
  <si>
    <t xml:space="preserve">ARTICULOS DE OFICINA PARA CONTRALORIA, TESORERIA Y CONTABILIDAD. </t>
  </si>
  <si>
    <t>2023-0040</t>
  </si>
  <si>
    <t>HYDROTEC PRIMIUM SRL</t>
  </si>
  <si>
    <t xml:space="preserve">SERVICIO DE REPARACION DE CAMION COMPACTADOR AMARILLO Y CAMION COMPACTADOR BLANCO. </t>
  </si>
  <si>
    <t>2023-0043</t>
  </si>
  <si>
    <t xml:space="preserve">ELIGEL JULIAN </t>
  </si>
  <si>
    <t>SERVICIO DE LIMPIEZA DE BADENES EN DISTINTAS PARTES DEL MUNICIPIO.</t>
  </si>
  <si>
    <t>2023-0041</t>
  </si>
  <si>
    <t xml:space="preserve">BANCO DE SANGRE ESPARTA </t>
  </si>
  <si>
    <t xml:space="preserve">DONACION DE SANGRE PARA MUNICIPE MINERVA ROSARIO JOUBERT, QUIEN SUFRIO RUPTURA DE FEMUR. </t>
  </si>
  <si>
    <t>2023-0057</t>
  </si>
  <si>
    <t>VICENTE JEREZ CADO</t>
  </si>
  <si>
    <t>SERVICIO DE ARREGLO DE GOMAS DE CAMION COMPACTADOR BLANCO.</t>
  </si>
  <si>
    <t>2023-0049</t>
  </si>
  <si>
    <t>NIRORSA SRL</t>
  </si>
  <si>
    <t>CARTUCHOS PARA IMPRESORA DEL CONTRALOR MUNICIPAL</t>
  </si>
  <si>
    <t>2023-0044</t>
  </si>
  <si>
    <t xml:space="preserve">REPUESTOS RAP </t>
  </si>
  <si>
    <t xml:space="preserve">ARTICULOS PARA LA REPARACION DE LA JEEPETA NEGRA DE LA ALCALDESA. </t>
  </si>
  <si>
    <t>2023-0045</t>
  </si>
  <si>
    <t>CENTRO GRAFICO DEL ESTE</t>
  </si>
  <si>
    <t xml:space="preserve">T-SHIRTS PARA LA FUNERARIA MUNICIPAL DE GUAYMATE </t>
  </si>
  <si>
    <t>2023-0050</t>
  </si>
  <si>
    <t>JUAN FRANCISCO MAZARA CORDERO</t>
  </si>
  <si>
    <t>SERVICIO DE FUMIGACION EN EL CEMENTERIO NUEVO.</t>
  </si>
  <si>
    <t>2023-0054</t>
  </si>
  <si>
    <t xml:space="preserve">VICTOR MARTIR </t>
  </si>
  <si>
    <t xml:space="preserve">SERVICIOS DE SOLDADURA REALIZADOS EN EL PARQUE INFANTIL DE LOS BARRETOS, ADEMAS DE LOS CARRITOS DE RECOGER BADURA Y PORTONES DE LA FUNENARIA MUNICIPAL. </t>
  </si>
  <si>
    <t>2023-0056</t>
  </si>
  <si>
    <t xml:space="preserve">CASIMIRO ANTONIO CASTILLO </t>
  </si>
  <si>
    <t>SERVICIO DE ALQUILER DE CAMION PARA LA RECODIGA DE BASURA EN EL BARRIO LOS COCOS.</t>
  </si>
  <si>
    <t>2023-0059</t>
  </si>
  <si>
    <t xml:space="preserve">HIPOLITO WIGBERTO SANTANA LUIS </t>
  </si>
  <si>
    <t xml:space="preserve">DONACION DE ARTICULOS PARA ACTO DEL 27 DE FEBRERO PARA EL DISTRITO EDUCATIVO. </t>
  </si>
  <si>
    <t>2023-0071</t>
  </si>
  <si>
    <t xml:space="preserve">CARTEL DE LOS 60 AÑOS DEL MUNICIPIO DE GUAYMATE. </t>
  </si>
  <si>
    <t>2023-0051</t>
  </si>
  <si>
    <t xml:space="preserve">SERVICIO DE REMOZAMIENTO DEL BOULEVARD CALLE DR.JOSE FRANCISCO PEÑA GOMEZ  </t>
  </si>
  <si>
    <t>2023-0052</t>
  </si>
  <si>
    <t xml:space="preserve">FERRETERIA DETALLISTA </t>
  </si>
  <si>
    <t xml:space="preserve">ARTICULOS PARA LA CONSTRUCCION DE PORTONES DE LA ENTRADA AL AYUNTAMIENTO. </t>
  </si>
  <si>
    <t>2023-0053</t>
  </si>
  <si>
    <t xml:space="preserve">FERNANDO TOUSSAINT BERBI </t>
  </si>
  <si>
    <t xml:space="preserve">SERVICIO DE SERENO EN EL AYUNTAMIENTO MUNICIPAL. </t>
  </si>
  <si>
    <t>2023-0055</t>
  </si>
  <si>
    <t>BENJAMIN PUELLO PEREZ</t>
  </si>
  <si>
    <t>SERVICIO DE TRABAJO REALIZADO EN EL MUNICIPIO EN RECOGIDA DE ESCOMBROS Y BASURA.</t>
  </si>
  <si>
    <t>2023-0058</t>
  </si>
  <si>
    <t>ANTONIO MATOS TERRERO</t>
  </si>
  <si>
    <t>SERVICIO DE ALQUILER DE CAMION PARA LA RECODIGA DE BASURA Y ESCOMBROS EN EL MUNICIPIO.</t>
  </si>
  <si>
    <t>2023-0060</t>
  </si>
  <si>
    <t>TONNY DICRE PIE</t>
  </si>
  <si>
    <t>SERVICIO DE CHAPEO EN EL AREA DEL MULTUSOS DE GUAYMATE.</t>
  </si>
  <si>
    <t>2023-0070</t>
  </si>
  <si>
    <t>MARIA ELIZABETH ALVAREZ</t>
  </si>
  <si>
    <t>SERVICIO DE PUBLICIDAD CORRESPONDIENTE AL MES DE FEBRERO 2023</t>
  </si>
  <si>
    <t>2023-0063</t>
  </si>
  <si>
    <t>ELVIS JHONNY CLARKE BORQUEZ</t>
  </si>
  <si>
    <t xml:space="preserve">SERVICIO DE LIMPIEZA EN LOS CONTENES DEL MUNICIPIO DE GUAYMATE. </t>
  </si>
  <si>
    <t>2023-0064</t>
  </si>
  <si>
    <t xml:space="preserve">RAUL PILIER ZAPATA </t>
  </si>
  <si>
    <t>2023-0065</t>
  </si>
  <si>
    <t xml:space="preserve">ELISEO PIE FELIPE </t>
  </si>
  <si>
    <t>2023-0066</t>
  </si>
  <si>
    <t xml:space="preserve">RAFAEL PANIAGUA </t>
  </si>
  <si>
    <t>2023-0067</t>
  </si>
  <si>
    <t xml:space="preserve">DISTRIBUIDORA DE GOMAS TRINIDAD </t>
  </si>
  <si>
    <t xml:space="preserve">GOMAS PARA LA GUAGUA FUNEBRE DE LA FUNERARIA MUNICIPAL Y PARA LA JEEPETA DE LA ALCALDESA. </t>
  </si>
  <si>
    <t>2023-0068</t>
  </si>
  <si>
    <t>YESENIA OZORIO FERRAND</t>
  </si>
  <si>
    <t xml:space="preserve">TELEFONO LOCAL PARA EL AYUNTAMIENTO.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</si>
</sst>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70" zoomScaleNormal="70" workbookViewId="0">
      <selection activeCell="D45" sqref="D45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44960</v>
      </c>
      <c r="C6" s="11" t="s">
        <v>14</v>
      </c>
      <c r="D6" s="14">
        <v>40247387331</v>
      </c>
      <c r="E6" s="12" t="s">
        <v>15</v>
      </c>
      <c r="F6" s="13">
        <v>5200</v>
      </c>
    </row>
    <row r="7" spans="1:6" s="8" customFormat="1" ht="54.75">
      <c r="A7" s="9" t="s">
        <v>16</v>
      </c>
      <c r="B7" s="10">
        <v>44963</v>
      </c>
      <c r="C7" s="11" t="s">
        <v>17</v>
      </c>
      <c r="D7" s="14">
        <v>130650764</v>
      </c>
      <c r="E7" s="12" t="s">
        <v>18</v>
      </c>
      <c r="F7" s="13">
        <v>4130</v>
      </c>
    </row>
    <row r="8" spans="1:6" s="8" customFormat="1" ht="36.75">
      <c r="A8" s="9" t="s">
        <v>19</v>
      </c>
      <c r="B8" s="10">
        <v>44963</v>
      </c>
      <c r="C8" s="11" t="s">
        <v>20</v>
      </c>
      <c r="D8" s="14">
        <v>40238146340</v>
      </c>
      <c r="E8" s="12" t="s">
        <v>21</v>
      </c>
      <c r="F8" s="13">
        <v>5200</v>
      </c>
    </row>
    <row r="9" spans="1:6" s="8" customFormat="1" ht="54.75">
      <c r="A9" s="9" t="s">
        <v>22</v>
      </c>
      <c r="B9" s="10">
        <v>44963</v>
      </c>
      <c r="C9" s="11" t="s">
        <v>23</v>
      </c>
      <c r="D9" s="14">
        <v>2601169234</v>
      </c>
      <c r="E9" s="12" t="s">
        <v>24</v>
      </c>
      <c r="F9" s="13">
        <v>266243.90000000002</v>
      </c>
    </row>
    <row r="10" spans="1:6" s="8" customFormat="1" ht="36.75">
      <c r="A10" s="9" t="s">
        <v>25</v>
      </c>
      <c r="B10" s="10">
        <v>44964</v>
      </c>
      <c r="C10" s="11" t="s">
        <v>26</v>
      </c>
      <c r="D10" s="14">
        <v>2600200444</v>
      </c>
      <c r="E10" s="12" t="s">
        <v>27</v>
      </c>
      <c r="F10" s="13">
        <v>10000</v>
      </c>
    </row>
    <row r="11" spans="1:6" s="8" customFormat="1" ht="54.75">
      <c r="A11" s="9" t="s">
        <v>28</v>
      </c>
      <c r="B11" s="10">
        <v>44993</v>
      </c>
      <c r="C11" s="11" t="s">
        <v>29</v>
      </c>
      <c r="D11" s="14">
        <v>2500153750</v>
      </c>
      <c r="E11" s="12" t="s">
        <v>30</v>
      </c>
      <c r="F11" s="13">
        <v>4500</v>
      </c>
    </row>
    <row r="12" spans="1:6" s="8" customFormat="1" ht="36.75">
      <c r="A12" s="9" t="s">
        <v>31</v>
      </c>
      <c r="B12" s="10">
        <v>44967</v>
      </c>
      <c r="C12" s="11" t="s">
        <v>32</v>
      </c>
      <c r="D12" s="14">
        <v>130254796</v>
      </c>
      <c r="E12" s="12" t="s">
        <v>33</v>
      </c>
      <c r="F12" s="13">
        <v>80824.100000000006</v>
      </c>
    </row>
    <row r="13" spans="1:6" s="8" customFormat="1" ht="36.75">
      <c r="A13" s="9" t="s">
        <v>34</v>
      </c>
      <c r="B13" s="10">
        <v>44972</v>
      </c>
      <c r="C13" s="11" t="s">
        <v>35</v>
      </c>
      <c r="D13" s="14">
        <v>130967695</v>
      </c>
      <c r="E13" s="12" t="s">
        <v>36</v>
      </c>
      <c r="F13" s="13">
        <v>46197</v>
      </c>
    </row>
    <row r="14" spans="1:6" s="8" customFormat="1" ht="36.75">
      <c r="A14" s="9" t="s">
        <v>37</v>
      </c>
      <c r="B14" s="10">
        <v>44972</v>
      </c>
      <c r="C14" s="11" t="s">
        <v>38</v>
      </c>
      <c r="D14" s="14">
        <v>2500349879</v>
      </c>
      <c r="E14" s="12" t="s">
        <v>39</v>
      </c>
      <c r="F14" s="13">
        <v>4000</v>
      </c>
    </row>
    <row r="15" spans="1:6" s="8" customFormat="1" ht="36.75">
      <c r="A15" s="9" t="s">
        <v>40</v>
      </c>
      <c r="B15" s="10">
        <v>44973</v>
      </c>
      <c r="C15" s="11" t="s">
        <v>41</v>
      </c>
      <c r="D15" s="14">
        <v>131467492</v>
      </c>
      <c r="E15" s="12" t="s">
        <v>42</v>
      </c>
      <c r="F15" s="13">
        <v>12600</v>
      </c>
    </row>
    <row r="16" spans="1:6" s="8" customFormat="1" ht="36.75">
      <c r="A16" s="9" t="s">
        <v>43</v>
      </c>
      <c r="B16" s="10">
        <v>44973</v>
      </c>
      <c r="C16" s="11" t="s">
        <v>44</v>
      </c>
      <c r="D16" s="14">
        <v>2301204638</v>
      </c>
      <c r="E16" s="12" t="s">
        <v>45</v>
      </c>
      <c r="F16" s="13">
        <v>2400</v>
      </c>
    </row>
    <row r="17" spans="1:6" s="8" customFormat="1" ht="18.75">
      <c r="A17" s="9" t="s">
        <v>46</v>
      </c>
      <c r="B17" s="10">
        <v>44974</v>
      </c>
      <c r="C17" s="11" t="s">
        <v>47</v>
      </c>
      <c r="D17" s="14">
        <v>130647577</v>
      </c>
      <c r="E17" s="12" t="s">
        <v>48</v>
      </c>
      <c r="F17" s="13">
        <v>20626.400000000001</v>
      </c>
    </row>
    <row r="18" spans="1:6" s="8" customFormat="1" ht="36.75">
      <c r="A18" s="9" t="s">
        <v>49</v>
      </c>
      <c r="B18" s="10">
        <v>44977</v>
      </c>
      <c r="C18" s="11" t="s">
        <v>50</v>
      </c>
      <c r="D18" s="14">
        <v>130102521</v>
      </c>
      <c r="E18" s="12" t="s">
        <v>51</v>
      </c>
      <c r="F18" s="13">
        <v>22488.82</v>
      </c>
    </row>
    <row r="19" spans="1:6" s="8" customFormat="1" ht="18.75">
      <c r="A19" s="9" t="s">
        <v>52</v>
      </c>
      <c r="B19" s="10">
        <v>44977</v>
      </c>
      <c r="C19" s="11" t="s">
        <v>53</v>
      </c>
      <c r="D19" s="14">
        <v>131561659</v>
      </c>
      <c r="E19" s="12" t="s">
        <v>54</v>
      </c>
      <c r="F19" s="13">
        <v>9204</v>
      </c>
    </row>
    <row r="20" spans="1:6" s="8" customFormat="1" ht="18.75">
      <c r="A20" s="9" t="s">
        <v>55</v>
      </c>
      <c r="B20" s="10">
        <v>44978</v>
      </c>
      <c r="C20" s="11" t="s">
        <v>56</v>
      </c>
      <c r="D20" s="14">
        <v>2500068982</v>
      </c>
      <c r="E20" s="12" t="s">
        <v>57</v>
      </c>
      <c r="F20" s="13">
        <v>6000</v>
      </c>
    </row>
    <row r="21" spans="1:6" s="8" customFormat="1" ht="55.5" customHeight="1">
      <c r="A21" s="9" t="s">
        <v>58</v>
      </c>
      <c r="B21" s="10">
        <v>44979</v>
      </c>
      <c r="C21" s="11" t="s">
        <v>59</v>
      </c>
      <c r="D21" s="14">
        <v>10300018750</v>
      </c>
      <c r="E21" s="12" t="s">
        <v>60</v>
      </c>
      <c r="F21" s="13">
        <v>27000</v>
      </c>
    </row>
    <row r="22" spans="1:6" s="8" customFormat="1" ht="36.75">
      <c r="A22" s="9" t="s">
        <v>61</v>
      </c>
      <c r="B22" s="10">
        <v>44979</v>
      </c>
      <c r="C22" s="11" t="s">
        <v>62</v>
      </c>
      <c r="D22" s="14">
        <v>10300046314</v>
      </c>
      <c r="E22" s="12" t="s">
        <v>63</v>
      </c>
      <c r="F22" s="13">
        <v>15000</v>
      </c>
    </row>
    <row r="23" spans="1:6" s="8" customFormat="1" ht="36.75">
      <c r="A23" s="9" t="s">
        <v>64</v>
      </c>
      <c r="B23" s="10">
        <v>44979</v>
      </c>
      <c r="C23" s="11" t="s">
        <v>65</v>
      </c>
      <c r="D23" s="14">
        <v>10300068300</v>
      </c>
      <c r="E23" s="12" t="s">
        <v>66</v>
      </c>
      <c r="F23" s="13">
        <v>4400</v>
      </c>
    </row>
    <row r="24" spans="1:6" s="8" customFormat="1" ht="18.75">
      <c r="A24" s="9" t="s">
        <v>67</v>
      </c>
      <c r="B24" s="10">
        <v>44979</v>
      </c>
      <c r="C24" s="11" t="s">
        <v>53</v>
      </c>
      <c r="D24" s="14">
        <v>131561659</v>
      </c>
      <c r="E24" s="12" t="s">
        <v>68</v>
      </c>
      <c r="F24" s="13">
        <v>8850</v>
      </c>
    </row>
    <row r="25" spans="1:6" s="8" customFormat="1" ht="40.5" customHeight="1">
      <c r="A25" s="9" t="s">
        <v>69</v>
      </c>
      <c r="B25" s="10">
        <v>44980</v>
      </c>
      <c r="C25" s="11" t="s">
        <v>23</v>
      </c>
      <c r="D25" s="14">
        <v>2601169234</v>
      </c>
      <c r="E25" s="12" t="s">
        <v>70</v>
      </c>
      <c r="F25" s="13">
        <v>664361.69999999995</v>
      </c>
    </row>
    <row r="26" spans="1:6" s="8" customFormat="1" ht="36.75">
      <c r="A26" s="9" t="s">
        <v>71</v>
      </c>
      <c r="B26" s="10">
        <v>44980</v>
      </c>
      <c r="C26" s="11" t="s">
        <v>72</v>
      </c>
      <c r="D26" s="14">
        <v>112002152</v>
      </c>
      <c r="E26" s="12" t="s">
        <v>73</v>
      </c>
      <c r="F26" s="13">
        <v>85836.42</v>
      </c>
    </row>
    <row r="27" spans="1:6" s="8" customFormat="1" ht="18.75">
      <c r="A27" s="9" t="s">
        <v>74</v>
      </c>
      <c r="B27" s="10">
        <v>44980</v>
      </c>
      <c r="C27" s="11" t="s">
        <v>75</v>
      </c>
      <c r="D27" s="14">
        <v>2600997528</v>
      </c>
      <c r="E27" s="12" t="s">
        <v>76</v>
      </c>
      <c r="F27" s="13">
        <v>5200</v>
      </c>
    </row>
    <row r="28" spans="1:6" ht="36">
      <c r="A28" s="9" t="s">
        <v>77</v>
      </c>
      <c r="B28" s="10">
        <v>44980</v>
      </c>
      <c r="C28" s="11" t="s">
        <v>78</v>
      </c>
      <c r="D28" s="14">
        <v>40222542892</v>
      </c>
      <c r="E28" s="12" t="s">
        <v>79</v>
      </c>
      <c r="F28" s="13">
        <v>1000</v>
      </c>
    </row>
    <row r="29" spans="1:6" ht="36">
      <c r="A29" s="9" t="s">
        <v>80</v>
      </c>
      <c r="B29" s="10">
        <v>44980</v>
      </c>
      <c r="C29" s="11" t="s">
        <v>81</v>
      </c>
      <c r="D29" s="14">
        <v>10300052544</v>
      </c>
      <c r="E29" s="12" t="s">
        <v>82</v>
      </c>
      <c r="F29" s="13">
        <v>5000</v>
      </c>
    </row>
    <row r="30" spans="1:6" ht="36">
      <c r="A30" s="9" t="s">
        <v>83</v>
      </c>
      <c r="B30" s="10">
        <v>44981</v>
      </c>
      <c r="C30" s="11" t="s">
        <v>84</v>
      </c>
      <c r="D30" s="14">
        <v>40228228066</v>
      </c>
      <c r="E30" s="12" t="s">
        <v>85</v>
      </c>
      <c r="F30" s="13">
        <v>1500</v>
      </c>
    </row>
    <row r="31" spans="1:6" ht="36">
      <c r="A31" s="9" t="s">
        <v>86</v>
      </c>
      <c r="B31" s="10">
        <v>44981</v>
      </c>
      <c r="C31" s="11" t="s">
        <v>87</v>
      </c>
      <c r="D31" s="14">
        <v>2601351667</v>
      </c>
      <c r="E31" s="12" t="s">
        <v>88</v>
      </c>
      <c r="F31" s="13">
        <v>5900</v>
      </c>
    </row>
    <row r="32" spans="1:6" ht="36">
      <c r="A32" s="9" t="s">
        <v>89</v>
      </c>
      <c r="B32" s="10">
        <v>44985</v>
      </c>
      <c r="C32" s="11" t="s">
        <v>90</v>
      </c>
      <c r="D32" s="14">
        <v>10300072971</v>
      </c>
      <c r="E32" s="12" t="s">
        <v>91</v>
      </c>
      <c r="F32" s="13">
        <v>5000</v>
      </c>
    </row>
    <row r="33" spans="1:6" ht="36">
      <c r="A33" s="9" t="s">
        <v>92</v>
      </c>
      <c r="B33" s="10">
        <v>44985</v>
      </c>
      <c r="C33" s="11" t="s">
        <v>93</v>
      </c>
      <c r="D33" s="14">
        <v>10300067732</v>
      </c>
      <c r="E33" s="12" t="s">
        <v>91</v>
      </c>
      <c r="F33" s="13">
        <v>5000</v>
      </c>
    </row>
    <row r="34" spans="1:6" ht="36">
      <c r="A34" s="9" t="s">
        <v>94</v>
      </c>
      <c r="B34" s="10">
        <v>44985</v>
      </c>
      <c r="C34" s="11" t="s">
        <v>95</v>
      </c>
      <c r="D34" s="14">
        <v>40233853940</v>
      </c>
      <c r="E34" s="12" t="s">
        <v>91</v>
      </c>
      <c r="F34" s="13">
        <v>2000</v>
      </c>
    </row>
    <row r="35" spans="1:6" ht="36">
      <c r="A35" s="20" t="s">
        <v>96</v>
      </c>
      <c r="B35" s="10">
        <v>44985</v>
      </c>
      <c r="C35" s="11" t="s">
        <v>97</v>
      </c>
      <c r="D35" s="14">
        <v>40238492298</v>
      </c>
      <c r="E35" s="12" t="s">
        <v>91</v>
      </c>
      <c r="F35" s="13">
        <v>5000</v>
      </c>
    </row>
    <row r="36" spans="1:6" ht="36">
      <c r="A36" s="20" t="s">
        <v>98</v>
      </c>
      <c r="B36" s="10">
        <v>44985</v>
      </c>
      <c r="C36" s="11" t="s">
        <v>99</v>
      </c>
      <c r="D36" s="14">
        <v>112106782</v>
      </c>
      <c r="E36" s="12" t="s">
        <v>100</v>
      </c>
      <c r="F36" s="13">
        <v>57800.04</v>
      </c>
    </row>
    <row r="37" spans="1:6" ht="18.75">
      <c r="A37" s="20" t="s">
        <v>101</v>
      </c>
      <c r="B37" s="10">
        <v>44985</v>
      </c>
      <c r="C37" s="11" t="s">
        <v>102</v>
      </c>
      <c r="D37" s="14">
        <v>10300002432</v>
      </c>
      <c r="E37" s="12" t="s">
        <v>103</v>
      </c>
      <c r="F37" s="13">
        <v>1299.99</v>
      </c>
    </row>
    <row r="38" spans="1:6" ht="18.75">
      <c r="A38" s="9"/>
      <c r="B38" s="10"/>
      <c r="C38" s="11"/>
      <c r="D38" s="14"/>
      <c r="E38" s="21" t="s">
        <v>11</v>
      </c>
      <c r="F38" s="13">
        <f>SUM(F6:F37)</f>
        <v>1399762.3699999999</v>
      </c>
    </row>
    <row r="39" spans="1:6" ht="18.75">
      <c r="A39" s="7"/>
    </row>
    <row r="40" spans="1:6">
      <c r="A40" s="16"/>
      <c r="B40" s="16"/>
      <c r="C40" s="16" t="s">
        <v>10</v>
      </c>
    </row>
    <row r="41" spans="1:6">
      <c r="A41" s="15"/>
      <c r="B41" s="15"/>
      <c r="C41" s="15" t="s">
        <v>9</v>
      </c>
    </row>
  </sheetData>
  <autoFilter ref="A5:G27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2023-03-16T16:12:09Z</dcterms:modified>
</cp:coreProperties>
</file>