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"/>
    </mc:Choice>
  </mc:AlternateContent>
  <bookViews>
    <workbookView xWindow="75" yWindow="0" windowWidth="19365" windowHeight="9630"/>
  </bookViews>
  <sheets>
    <sheet name="Hoja1" sheetId="1" r:id="rId1"/>
  </sheets>
  <definedNames>
    <definedName name="_xlnm._FilterDatabase" localSheetId="0" hidden="1">Hoja1!$A$5:$G$38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<sst xmlns="http://schemas.openxmlformats.org/spreadsheetml/2006/main" count="124" uniqueCount="114">
  <si>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</si>
  <si>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</si>
  <si>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</si>
  <si>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</si>
  <si>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</si>
  <si>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</si>
  <si>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</si>
  <si>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</si>
  <si>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</si>
  <si>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</si>
  <si>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</si>
  <si>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</si>
  <si>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Agosto 2023</t>
  </si>
  <si>
    <t>2023-0318</t>
  </si>
  <si>
    <t xml:space="preserve">VICTOR MARTIR </t>
  </si>
  <si>
    <t>SERVICIO DE REPARACION DE LA PUERTA DE ENTRADA DE LA GALLERA</t>
  </si>
  <si>
    <t>2023-0335</t>
  </si>
  <si>
    <t>ANYELO SEBASTIAN LAZAL HERRERA</t>
  </si>
  <si>
    <t>DONACION DE TRANSPORTE PARA ACTIVIDAD DE JOVENES A HIGUERAL.</t>
  </si>
  <si>
    <t>2023-0320</t>
  </si>
  <si>
    <t xml:space="preserve">SERGIO MANUEL BERAS AMPARO </t>
  </si>
  <si>
    <t xml:space="preserve">SERVICIO DE RECOGIDA DE DESECHOS SOLIDOS EN EL VERTEDERO CAMINO AL 16 Y LA SALIDA HACIA HIGUEYANA. </t>
  </si>
  <si>
    <t>2023-0321</t>
  </si>
  <si>
    <t xml:space="preserve">YEREMI ESTEBAN PUELLO RIVERA </t>
  </si>
  <si>
    <t>2023-0322</t>
  </si>
  <si>
    <t xml:space="preserve">BENJAMIN PUELLO PEREZ </t>
  </si>
  <si>
    <t>2023-0323</t>
  </si>
  <si>
    <t>CASIMIRO ANTONIO CASTILLO</t>
  </si>
  <si>
    <t xml:space="preserve">SERVICIO DE ALQUILER DE CAMION PARA LA RECOGIDA DE BASURA EN EL MUNICIPIO, EL VERTEDERO CAMINO AL 16, LA SALIDA HACIA HIGUEYANA Y EL VERTEDERO DE LOS COCOS. </t>
  </si>
  <si>
    <t>2023-0319</t>
  </si>
  <si>
    <t>DEMETRIO ANTONIO RIVERA MICHEL</t>
  </si>
  <si>
    <t>COMPLETIVO DEL PAGO DE ALQUILER DE GUAGUA, POR MOTIVO DE LAS FIESTAS PATRONALES DE SAN JOSE DE OBRERO 2023.</t>
  </si>
  <si>
    <t>2023-0333</t>
  </si>
  <si>
    <t xml:space="preserve">HIPOLIITO WIGBERTO SANTANA LUIS </t>
  </si>
  <si>
    <t xml:space="preserve">HIERBICIDA PARA LA FUMIGACION DE LOS CEMENTERIOS MUNICIPALES. </t>
  </si>
  <si>
    <t>2023-0328</t>
  </si>
  <si>
    <t>OPERATIVO DE BARRIDO Y RECOGIDA DE BASURA EN EL MUNICIPIO.</t>
  </si>
  <si>
    <t xml:space="preserve">KENDY ALBERTO CLARKE FULLY </t>
  </si>
  <si>
    <t>OLGA LIDIA RAMIREZ VALDEZ</t>
  </si>
  <si>
    <t>2023-0329</t>
  </si>
  <si>
    <t>2023-0330</t>
  </si>
  <si>
    <t>2023-0331</t>
  </si>
  <si>
    <t>PAPELERIA ROMANA S.R.L.</t>
  </si>
  <si>
    <t xml:space="preserve">VARIADOS ARTICULOS DE OFICINA Y MATERIAL GASTABLE PARA RECURSOS HUMANOS, CONTRALORIA, TESORERIA Y CAJA. </t>
  </si>
  <si>
    <t>2023-0332</t>
  </si>
  <si>
    <t xml:space="preserve">FERRETERIA DETALLISTA </t>
  </si>
  <si>
    <t xml:space="preserve">ARTICULOS VARIADOS PARA PINTAR MESAS DE MADERA DEL AYUNTAMIENTO. </t>
  </si>
  <si>
    <t>2023-0337</t>
  </si>
  <si>
    <t>ARTICULOS DE ELECTRICIDAD PARA USO DEL AYUNTAMIENTO.</t>
  </si>
  <si>
    <t>2023-0334</t>
  </si>
  <si>
    <t xml:space="preserve">DISTRIBUIDORA DE GOMAS DE TRINIDAD </t>
  </si>
  <si>
    <t xml:space="preserve">CUBETAS DE ACEITE PARA CAMIONES COMPACTADORES </t>
  </si>
  <si>
    <t>2023-0336</t>
  </si>
  <si>
    <t xml:space="preserve">JOSE MERCEDES </t>
  </si>
  <si>
    <t>SERVICIO DE MANTENIMIENTO DE LA JEEPETA DE LA ALCALDESA.</t>
  </si>
  <si>
    <t>2023-0338</t>
  </si>
  <si>
    <t xml:space="preserve">LUIS ENRIQUEZ DEL ROSARIO GERONIMO </t>
  </si>
  <si>
    <t xml:space="preserve">SERVICIO DE REPARACION DE CAMION BLANCO PEQUEÑO ISUZU DE DESECHOS SOLIDOS. </t>
  </si>
  <si>
    <t>2023-0339</t>
  </si>
  <si>
    <t xml:space="preserve">SERVICIO DE REPARACION DE CAMION BLANCO MACK DE DESECHOS SOLIDOS. </t>
  </si>
  <si>
    <t>2023-0345</t>
  </si>
  <si>
    <t>LAMPARAS PARA EL ALUMBRADO DE LAS CALLES DEL MUNICIPIO.</t>
  </si>
  <si>
    <t>2023-0349</t>
  </si>
  <si>
    <t>HECTOR ALEXANDER FLORENTINO SANCHEZ</t>
  </si>
  <si>
    <t>SERVICIO DE REPARACION DE LA CHAPEADORA.</t>
  </si>
  <si>
    <t>2023-0358</t>
  </si>
  <si>
    <t>ALPE COMERIAL S.R.L.</t>
  </si>
  <si>
    <t>DONACION DE MEDALLAS A CENTRO TECNOLOGICO COMUNITARIO PARA ACTO DE ENTREGA DE MEDALLAS A NIÑOS MERITORIOS DEL KINDER "MIS PRIMEROS PASOS".</t>
  </si>
  <si>
    <t>2023-0340</t>
  </si>
  <si>
    <t xml:space="preserve">JUNIOR MEJIA BERAS </t>
  </si>
  <si>
    <t xml:space="preserve">SERVICIO DE TRABAJO DE SOLDADURA EN GALLERA MUNICIPAL, REPARACION DE CAMION DE BASURA Y INSTALACION DE LAMPARAS EN EL MUNICIPIO. </t>
  </si>
  <si>
    <t>2023-0341</t>
  </si>
  <si>
    <t xml:space="preserve">ELISEO PIE FELIPE </t>
  </si>
  <si>
    <t>SERVICIO DE LIMPIEZA EN DISTINTAS AREAS DEL MUNICIPIO.</t>
  </si>
  <si>
    <t>2023-0342</t>
  </si>
  <si>
    <t>SERVICIO DE TRABAJO CON DRIMER EN TODAS LAS AREAS VERDES DEL AYUNTAMIENTO.</t>
  </si>
  <si>
    <t>2023-0344</t>
  </si>
  <si>
    <t xml:space="preserve">ARTICULOS VARIADOS PARA OPERATIVO DE LIMPIEZA POR MOTIVO DE TORMENTA TROPICAL FRANKLIN. </t>
  </si>
  <si>
    <t>2023-0343</t>
  </si>
  <si>
    <t xml:space="preserve">YUDERQUI ARLENI SILVESTRE DE LA CRUZ </t>
  </si>
  <si>
    <t xml:space="preserve">SERVICIO DE PUBLICIDAD EN RENCION DE CUENTAS 2023, PROYECTO ESTRATEGICO DE PROPEEP Y SORTEO DEL DIA DE LOS PADRES. </t>
  </si>
  <si>
    <t>2023-0348</t>
  </si>
  <si>
    <t xml:space="preserve">MARIA ELIZABETH ALVAREZ </t>
  </si>
  <si>
    <t>SERVICIO DE PUBLICIDAD CORRESPONDIENTE AL MES DE AGOSTO 2023.</t>
  </si>
  <si>
    <t>2023-0347</t>
  </si>
  <si>
    <t>COMPAÑÍA DOMINICANA DE TELEFONOS S.A.</t>
  </si>
  <si>
    <t xml:space="preserve">SERVICIO DE INTERNET Y TELEFONIA FIJA, ADEMAS DE PAGO DE DEUDAS PENDIENTES. </t>
  </si>
  <si>
    <t>2023-0350</t>
  </si>
  <si>
    <t xml:space="preserve">JULIO CESAR DE LA ROSA </t>
  </si>
  <si>
    <t>SERVICIO DE EXCAVACION DETRÁS DE LA CALLE DUARTE.</t>
  </si>
  <si>
    <t>2023-0351</t>
  </si>
  <si>
    <t xml:space="preserve">JONATHAN MARTIR ARIAS VARGAS </t>
  </si>
  <si>
    <t>SERVICIO DE LIMPIEZA EN EL VERTEDERO CAMINO AL BATEY16.</t>
  </si>
  <si>
    <t>2023-0352</t>
  </si>
  <si>
    <t>JOSE DE LOS SANTOS RAMIREZ</t>
  </si>
  <si>
    <t>SERVICIO DE PODACION EN EL MERCADO MUNICIPAL.</t>
  </si>
  <si>
    <t>2023-0353</t>
  </si>
  <si>
    <t>ANDY DERIVARLE FELIX</t>
  </si>
  <si>
    <t>SERVICIO DE RECOGIDA DE DESECHOS SOLIDOS EN EL MUNICIPIO.</t>
  </si>
  <si>
    <t>2023-0354</t>
  </si>
  <si>
    <t>MARITZA ENCARNACION MACARIO</t>
  </si>
  <si>
    <t>SERVICIO DE SUPERVISION DE LA LIMPIEZA EN EL SECTOR DE LOS COCOS Y LOS BARRETOS EN EL CAMION.</t>
  </si>
  <si>
    <t>2023-0355</t>
  </si>
  <si>
    <t>REPUESTOS MEJIA THORMES</t>
  </si>
  <si>
    <t xml:space="preserve">LUBRICANTES Y ACEITES PARA LOS CAMIONES COMPACTADORES DE LA RECOGIDA DE DESECHOS SOLIDOS. </t>
  </si>
  <si>
    <t>2023-0356</t>
  </si>
  <si>
    <t>ANGEL ENCARNACION CHARLES</t>
  </si>
  <si>
    <t>TRABAJO DE EXCAVACION DE DE HOYOS EN EL CEMENTERIO NUEVO.</t>
  </si>
  <si>
    <t>2023-0357</t>
  </si>
  <si>
    <t>ALBA IRIS MENDOZA LORA</t>
  </si>
  <si>
    <t xml:space="preserve">HILO PARA LA MAQUINA CHAPEADORA DEL AYUNTAMIENTO. </t>
  </si>
  <si>
    <t>2023-0359</t>
  </si>
  <si>
    <t>GOMAS PARA CAMION PEQUEÑO RECOLECTOR.</t>
  </si>
  <si>
    <t xml:space="preserve">FABIO FLORENTINO AVILA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</si>
</sst>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2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7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Fill="1" applyBorder="1" applyAlignment="1">
      <alignment horizontal="right"/>
    </xf>
    <xf numFmtId="15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Fill="1" applyBorder="1" applyAlignment="1">
      <alignment horizontal="right"/>
    </xf>
    <xf numFmtId="15" fontId="7" fillId="0" borderId="5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9" fillId="0" borderId="5" xfId="0" applyFont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Fill="1" applyBorder="1" applyAlignment="1">
      <alignment horizontal="right" wrapText="1"/>
    </xf>
  </cellXfs>
  <cellStyles count="4">
    <cellStyle name="Moneda 2" xfId="3"/>
    <cellStyle name="Normal" xfId="0" builtinId="0"/>
    <cellStyle name="Normal 4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zoomScale="70" zoomScaleNormal="70" workbookViewId="0">
      <selection activeCell="E38" sqref="E38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22" t="s">
        <v>7</v>
      </c>
      <c r="B1" s="22"/>
      <c r="C1" s="22"/>
      <c r="D1" s="22"/>
      <c r="E1" s="22"/>
      <c r="F1" s="22"/>
    </row>
    <row r="2" spans="1:6" ht="22.5" customHeight="1">
      <c r="A2" s="23" t="s">
        <v>8</v>
      </c>
      <c r="B2" s="23"/>
      <c r="C2" s="23"/>
      <c r="D2" s="23"/>
      <c r="E2" s="23"/>
      <c r="F2" s="23"/>
    </row>
    <row r="3" spans="1:6" ht="29.25" customHeight="1">
      <c r="A3" s="23" t="s">
        <v>0</v>
      </c>
      <c r="B3" s="23"/>
      <c r="C3" s="23"/>
      <c r="D3" s="23"/>
      <c r="E3" s="23"/>
      <c r="F3" s="23"/>
    </row>
    <row r="4" spans="1:6" ht="34.5" customHeight="1" thickBot="1">
      <c r="A4" s="24" t="s">
        <v>12</v>
      </c>
      <c r="B4" s="24"/>
      <c r="C4" s="24"/>
      <c r="D4" s="24"/>
      <c r="E4" s="24"/>
      <c r="F4" s="24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45139</v>
      </c>
      <c r="C6" s="11" t="s">
        <v>14</v>
      </c>
      <c r="D6" s="14">
        <v>10300018750</v>
      </c>
      <c r="E6" s="12" t="s">
        <v>15</v>
      </c>
      <c r="F6" s="13">
        <v>5500</v>
      </c>
    </row>
    <row r="7" spans="1:6" s="8" customFormat="1" ht="36.75">
      <c r="A7" s="9" t="s">
        <v>16</v>
      </c>
      <c r="B7" s="10">
        <v>45139</v>
      </c>
      <c r="C7" s="11" t="s">
        <v>17</v>
      </c>
      <c r="D7" s="14">
        <v>40211743444</v>
      </c>
      <c r="E7" s="12" t="s">
        <v>18</v>
      </c>
      <c r="F7" s="13">
        <v>3000</v>
      </c>
    </row>
    <row r="8" spans="1:6" s="8" customFormat="1" ht="36.75">
      <c r="A8" s="9" t="s">
        <v>19</v>
      </c>
      <c r="B8" s="10">
        <v>45140</v>
      </c>
      <c r="C8" s="11" t="s">
        <v>20</v>
      </c>
      <c r="D8" s="14">
        <v>40238562769</v>
      </c>
      <c r="E8" s="12" t="s">
        <v>21</v>
      </c>
      <c r="F8" s="13">
        <v>1000</v>
      </c>
    </row>
    <row r="9" spans="1:6" s="8" customFormat="1" ht="36.75">
      <c r="A9" s="9" t="s">
        <v>22</v>
      </c>
      <c r="B9" s="10">
        <v>45140</v>
      </c>
      <c r="C9" s="11" t="s">
        <v>23</v>
      </c>
      <c r="D9" s="14">
        <v>40209806260</v>
      </c>
      <c r="E9" s="12" t="s">
        <v>21</v>
      </c>
      <c r="F9" s="13">
        <v>1000</v>
      </c>
    </row>
    <row r="10" spans="1:6" s="8" customFormat="1" ht="36.75">
      <c r="A10" s="9" t="s">
        <v>24</v>
      </c>
      <c r="B10" s="10">
        <v>45140</v>
      </c>
      <c r="C10" s="11" t="s">
        <v>25</v>
      </c>
      <c r="D10" s="14">
        <v>40222542892</v>
      </c>
      <c r="E10" s="12" t="s">
        <v>21</v>
      </c>
      <c r="F10" s="13">
        <v>1000</v>
      </c>
    </row>
    <row r="11" spans="1:6" s="8" customFormat="1" ht="54.75">
      <c r="A11" s="9" t="s">
        <v>26</v>
      </c>
      <c r="B11" s="10">
        <v>45140</v>
      </c>
      <c r="C11" s="11" t="s">
        <v>27</v>
      </c>
      <c r="D11" s="14">
        <v>1030004314</v>
      </c>
      <c r="E11" s="12" t="s">
        <v>28</v>
      </c>
      <c r="F11" s="13">
        <v>18000</v>
      </c>
    </row>
    <row r="12" spans="1:6" s="8" customFormat="1" ht="37.5" customHeight="1">
      <c r="A12" s="9" t="s">
        <v>29</v>
      </c>
      <c r="B12" s="10">
        <v>45141</v>
      </c>
      <c r="C12" s="11" t="s">
        <v>30</v>
      </c>
      <c r="D12" s="14">
        <v>2600221721</v>
      </c>
      <c r="E12" s="12" t="s">
        <v>31</v>
      </c>
      <c r="F12" s="13">
        <v>12000</v>
      </c>
    </row>
    <row r="13" spans="1:6" s="8" customFormat="1" ht="36.75">
      <c r="A13" s="9" t="s">
        <v>32</v>
      </c>
      <c r="B13" s="10">
        <v>45143</v>
      </c>
      <c r="C13" s="11" t="s">
        <v>33</v>
      </c>
      <c r="D13" s="14">
        <v>10300068300</v>
      </c>
      <c r="E13" s="12" t="s">
        <v>34</v>
      </c>
      <c r="F13" s="13">
        <v>2195</v>
      </c>
    </row>
    <row r="14" spans="1:6" s="8" customFormat="1" ht="36.75">
      <c r="A14" s="9" t="s">
        <v>35</v>
      </c>
      <c r="B14" s="10">
        <v>45145</v>
      </c>
      <c r="C14" s="11" t="s">
        <v>113</v>
      </c>
      <c r="D14" s="14">
        <v>2600750067</v>
      </c>
      <c r="E14" s="12" t="s">
        <v>36</v>
      </c>
      <c r="F14" s="13">
        <v>1000</v>
      </c>
    </row>
    <row r="15" spans="1:6" s="8" customFormat="1" ht="36.75">
      <c r="A15" s="9" t="s">
        <v>39</v>
      </c>
      <c r="B15" s="10">
        <v>45145</v>
      </c>
      <c r="C15" s="11" t="s">
        <v>37</v>
      </c>
      <c r="D15" s="14">
        <v>40243205750</v>
      </c>
      <c r="E15" s="12" t="s">
        <v>36</v>
      </c>
      <c r="F15" s="13">
        <v>1000</v>
      </c>
    </row>
    <row r="16" spans="1:6" s="8" customFormat="1" ht="36.75">
      <c r="A16" s="9" t="s">
        <v>40</v>
      </c>
      <c r="B16" s="10">
        <v>45145</v>
      </c>
      <c r="C16" s="11" t="s">
        <v>38</v>
      </c>
      <c r="D16" s="14">
        <v>10300103677</v>
      </c>
      <c r="E16" s="12" t="s">
        <v>36</v>
      </c>
      <c r="F16" s="13">
        <v>1000</v>
      </c>
    </row>
    <row r="17" spans="1:6" s="8" customFormat="1" ht="36" customHeight="1">
      <c r="A17" s="9" t="s">
        <v>41</v>
      </c>
      <c r="B17" s="10">
        <v>45145</v>
      </c>
      <c r="C17" s="11" t="s">
        <v>42</v>
      </c>
      <c r="D17" s="14">
        <v>130254796</v>
      </c>
      <c r="E17" s="12" t="s">
        <v>43</v>
      </c>
      <c r="F17" s="13">
        <v>155331.4</v>
      </c>
    </row>
    <row r="18" spans="1:6" s="8" customFormat="1" ht="36.75">
      <c r="A18" s="9" t="s">
        <v>44</v>
      </c>
      <c r="B18" s="10">
        <v>45145</v>
      </c>
      <c r="C18" s="11" t="s">
        <v>45</v>
      </c>
      <c r="D18" s="14">
        <v>112002152</v>
      </c>
      <c r="E18" s="12" t="s">
        <v>46</v>
      </c>
      <c r="F18" s="13">
        <v>4974.3599999999997</v>
      </c>
    </row>
    <row r="19" spans="1:6" s="8" customFormat="1" ht="21.75" customHeight="1">
      <c r="A19" s="9" t="s">
        <v>47</v>
      </c>
      <c r="B19" s="10">
        <v>45152</v>
      </c>
      <c r="C19" s="11" t="s">
        <v>45</v>
      </c>
      <c r="D19" s="14">
        <v>112002152</v>
      </c>
      <c r="E19" s="12" t="s">
        <v>48</v>
      </c>
      <c r="F19" s="13">
        <v>7389.16</v>
      </c>
    </row>
    <row r="20" spans="1:6" s="8" customFormat="1" ht="18.75">
      <c r="A20" s="9" t="s">
        <v>49</v>
      </c>
      <c r="B20" s="10">
        <v>45153</v>
      </c>
      <c r="C20" s="11" t="s">
        <v>50</v>
      </c>
      <c r="D20" s="14">
        <v>112106782</v>
      </c>
      <c r="E20" s="12" t="s">
        <v>51</v>
      </c>
      <c r="F20" s="13">
        <v>6900</v>
      </c>
    </row>
    <row r="21" spans="1:6" s="8" customFormat="1" ht="36.75">
      <c r="A21" s="9" t="s">
        <v>52</v>
      </c>
      <c r="B21" s="10">
        <v>45153</v>
      </c>
      <c r="C21" s="11" t="s">
        <v>53</v>
      </c>
      <c r="D21" s="14">
        <v>10300045514</v>
      </c>
      <c r="E21" s="12" t="s">
        <v>54</v>
      </c>
      <c r="F21" s="13">
        <v>9800</v>
      </c>
    </row>
    <row r="22" spans="1:6" s="8" customFormat="1" ht="36.75">
      <c r="A22" s="9" t="s">
        <v>55</v>
      </c>
      <c r="B22" s="10">
        <v>45153</v>
      </c>
      <c r="C22" s="11" t="s">
        <v>56</v>
      </c>
      <c r="D22" s="14">
        <v>2601178334</v>
      </c>
      <c r="E22" s="12" t="s">
        <v>57</v>
      </c>
      <c r="F22" s="13">
        <v>159225</v>
      </c>
    </row>
    <row r="23" spans="1:6" s="8" customFormat="1" ht="36.75">
      <c r="A23" s="9" t="s">
        <v>58</v>
      </c>
      <c r="B23" s="10">
        <v>45153</v>
      </c>
      <c r="C23" s="11" t="s">
        <v>56</v>
      </c>
      <c r="D23" s="14">
        <v>2601178334</v>
      </c>
      <c r="E23" s="12" t="s">
        <v>59</v>
      </c>
      <c r="F23" s="13">
        <v>42800</v>
      </c>
    </row>
    <row r="24" spans="1:6" s="8" customFormat="1" ht="36.75">
      <c r="A24" s="9" t="s">
        <v>60</v>
      </c>
      <c r="B24" s="10">
        <v>45153</v>
      </c>
      <c r="C24" s="11" t="s">
        <v>45</v>
      </c>
      <c r="D24" s="14">
        <v>112002152</v>
      </c>
      <c r="E24" s="12" t="s">
        <v>61</v>
      </c>
      <c r="F24" s="13">
        <v>31464.7</v>
      </c>
    </row>
    <row r="25" spans="1:6" s="8" customFormat="1" ht="18.75">
      <c r="A25" s="9" t="s">
        <v>62</v>
      </c>
      <c r="B25" s="10">
        <v>45153</v>
      </c>
      <c r="C25" s="11" t="s">
        <v>63</v>
      </c>
      <c r="D25" s="14">
        <v>40213830223</v>
      </c>
      <c r="E25" s="12" t="s">
        <v>64</v>
      </c>
      <c r="F25" s="13">
        <v>5600</v>
      </c>
    </row>
    <row r="26" spans="1:6" s="8" customFormat="1" ht="54.75">
      <c r="A26" s="9" t="s">
        <v>65</v>
      </c>
      <c r="B26" s="10">
        <v>45153</v>
      </c>
      <c r="C26" s="11" t="s">
        <v>66</v>
      </c>
      <c r="D26" s="14">
        <v>131550894</v>
      </c>
      <c r="E26" s="12" t="s">
        <v>67</v>
      </c>
      <c r="F26" s="13">
        <v>1770</v>
      </c>
    </row>
    <row r="27" spans="1:6" s="8" customFormat="1" ht="54.75">
      <c r="A27" s="9" t="s">
        <v>68</v>
      </c>
      <c r="B27" s="10">
        <v>45155</v>
      </c>
      <c r="C27" s="11" t="s">
        <v>69</v>
      </c>
      <c r="D27" s="14">
        <v>10300075313</v>
      </c>
      <c r="E27" s="12" t="s">
        <v>70</v>
      </c>
      <c r="F27" s="13">
        <v>105500</v>
      </c>
    </row>
    <row r="28" spans="1:6" s="8" customFormat="1" ht="18.75">
      <c r="A28" s="9" t="s">
        <v>71</v>
      </c>
      <c r="B28" s="10">
        <v>45158</v>
      </c>
      <c r="C28" s="11" t="s">
        <v>72</v>
      </c>
      <c r="D28" s="14">
        <v>40233853940</v>
      </c>
      <c r="E28" s="12" t="s">
        <v>73</v>
      </c>
      <c r="F28" s="13">
        <v>5527</v>
      </c>
    </row>
    <row r="29" spans="1:6" s="8" customFormat="1" ht="36.75">
      <c r="A29" s="9" t="s">
        <v>74</v>
      </c>
      <c r="B29" s="10">
        <v>45158</v>
      </c>
      <c r="C29" s="11" t="s">
        <v>37</v>
      </c>
      <c r="D29" s="14">
        <v>40243205750</v>
      </c>
      <c r="E29" s="12" t="s">
        <v>75</v>
      </c>
      <c r="F29" s="13">
        <v>2000</v>
      </c>
    </row>
    <row r="30" spans="1:6" s="8" customFormat="1" ht="36.75">
      <c r="A30" s="9" t="s">
        <v>76</v>
      </c>
      <c r="B30" s="10">
        <v>45159</v>
      </c>
      <c r="C30" s="11" t="s">
        <v>45</v>
      </c>
      <c r="D30" s="14">
        <v>112002152</v>
      </c>
      <c r="E30" s="12" t="s">
        <v>77</v>
      </c>
      <c r="F30" s="13">
        <v>13443.74</v>
      </c>
    </row>
    <row r="31" spans="1:6" s="8" customFormat="1" ht="54.75">
      <c r="A31" s="9" t="s">
        <v>78</v>
      </c>
      <c r="B31" s="10">
        <v>45162</v>
      </c>
      <c r="C31" s="11" t="s">
        <v>79</v>
      </c>
      <c r="D31" s="14">
        <v>10300111449</v>
      </c>
      <c r="E31" s="12" t="s">
        <v>80</v>
      </c>
      <c r="F31" s="13">
        <v>10000</v>
      </c>
    </row>
    <row r="32" spans="1:6" s="8" customFormat="1" ht="36.75">
      <c r="A32" s="9" t="s">
        <v>81</v>
      </c>
      <c r="B32" s="10">
        <v>45162</v>
      </c>
      <c r="C32" s="11" t="s">
        <v>82</v>
      </c>
      <c r="D32" s="14">
        <v>2601351667</v>
      </c>
      <c r="E32" s="12" t="s">
        <v>83</v>
      </c>
      <c r="F32" s="13">
        <v>5900</v>
      </c>
    </row>
    <row r="33" spans="1:6" s="8" customFormat="1" ht="36.75">
      <c r="A33" s="9" t="s">
        <v>84</v>
      </c>
      <c r="B33" s="10">
        <v>45163</v>
      </c>
      <c r="C33" s="11" t="s">
        <v>85</v>
      </c>
      <c r="D33" s="14">
        <v>101001577</v>
      </c>
      <c r="E33" s="12" t="s">
        <v>86</v>
      </c>
      <c r="F33" s="13">
        <v>80000</v>
      </c>
    </row>
    <row r="34" spans="1:6" s="8" customFormat="1" ht="18.75">
      <c r="A34" s="9" t="s">
        <v>87</v>
      </c>
      <c r="B34" s="10">
        <v>45163</v>
      </c>
      <c r="C34" s="11" t="s">
        <v>88</v>
      </c>
      <c r="D34" s="14">
        <v>2500266792</v>
      </c>
      <c r="E34" s="12" t="s">
        <v>89</v>
      </c>
      <c r="F34" s="13">
        <v>3000</v>
      </c>
    </row>
    <row r="35" spans="1:6" s="8" customFormat="1" ht="36.75">
      <c r="A35" s="9" t="s">
        <v>93</v>
      </c>
      <c r="B35" s="10">
        <v>45163</v>
      </c>
      <c r="C35" s="11" t="s">
        <v>91</v>
      </c>
      <c r="D35" s="14">
        <v>10300086500</v>
      </c>
      <c r="E35" s="12" t="s">
        <v>92</v>
      </c>
      <c r="F35" s="13">
        <v>6500</v>
      </c>
    </row>
    <row r="36" spans="1:6" s="8" customFormat="1" ht="18.75">
      <c r="A36" s="9" t="s">
        <v>90</v>
      </c>
      <c r="B36" s="10">
        <v>45163</v>
      </c>
      <c r="C36" s="11" t="s">
        <v>94</v>
      </c>
      <c r="D36" s="14">
        <v>10300015111</v>
      </c>
      <c r="E36" s="12" t="s">
        <v>95</v>
      </c>
      <c r="F36" s="13">
        <v>3000</v>
      </c>
    </row>
    <row r="37" spans="1:6" s="8" customFormat="1" ht="36.75">
      <c r="A37" s="9" t="s">
        <v>96</v>
      </c>
      <c r="B37" s="10">
        <v>45163</v>
      </c>
      <c r="C37" s="11" t="s">
        <v>97</v>
      </c>
      <c r="D37" s="14">
        <v>40236779225</v>
      </c>
      <c r="E37" s="12" t="s">
        <v>98</v>
      </c>
      <c r="F37" s="13">
        <v>1500</v>
      </c>
    </row>
    <row r="38" spans="1:6" s="8" customFormat="1" ht="36.75">
      <c r="A38" s="9" t="s">
        <v>99</v>
      </c>
      <c r="B38" s="10">
        <v>45166</v>
      </c>
      <c r="C38" s="11" t="s">
        <v>100</v>
      </c>
      <c r="D38" s="14">
        <v>10300044103</v>
      </c>
      <c r="E38" s="12" t="s">
        <v>101</v>
      </c>
      <c r="F38" s="13">
        <v>6000</v>
      </c>
    </row>
    <row r="39" spans="1:6" ht="54">
      <c r="A39" s="9" t="s">
        <v>102</v>
      </c>
      <c r="B39" s="10">
        <v>45166</v>
      </c>
      <c r="C39" s="11" t="s">
        <v>103</v>
      </c>
      <c r="D39" s="14">
        <v>131572251</v>
      </c>
      <c r="E39" s="12" t="s">
        <v>104</v>
      </c>
      <c r="F39" s="13">
        <v>57731.5</v>
      </c>
    </row>
    <row r="40" spans="1:6" ht="36">
      <c r="A40" s="9" t="s">
        <v>105</v>
      </c>
      <c r="B40" s="10">
        <v>45166</v>
      </c>
      <c r="C40" s="11" t="s">
        <v>106</v>
      </c>
      <c r="D40" s="14">
        <v>10300064325</v>
      </c>
      <c r="E40" s="12" t="s">
        <v>107</v>
      </c>
      <c r="F40" s="13">
        <v>5500</v>
      </c>
    </row>
    <row r="41" spans="1:6" ht="18.75">
      <c r="A41" s="9" t="s">
        <v>108</v>
      </c>
      <c r="B41" s="10">
        <v>45167</v>
      </c>
      <c r="C41" s="11" t="s">
        <v>109</v>
      </c>
      <c r="D41" s="14">
        <v>2601312636</v>
      </c>
      <c r="E41" s="12" t="s">
        <v>110</v>
      </c>
      <c r="F41" s="13">
        <v>3894</v>
      </c>
    </row>
    <row r="42" spans="1:6" ht="18.75">
      <c r="A42" s="17" t="s">
        <v>111</v>
      </c>
      <c r="B42" s="18">
        <v>45167</v>
      </c>
      <c r="C42" s="19" t="s">
        <v>50</v>
      </c>
      <c r="D42" s="20">
        <v>112106782</v>
      </c>
      <c r="E42" s="25" t="s">
        <v>112</v>
      </c>
      <c r="F42" s="21">
        <v>30000.080000000002</v>
      </c>
    </row>
    <row r="43" spans="1:6" ht="18.75">
      <c r="A43" s="9"/>
      <c r="B43" s="10"/>
      <c r="C43" s="11"/>
      <c r="D43" s="14"/>
      <c r="E43" s="26" t="s">
        <v>11</v>
      </c>
      <c r="F43" s="13">
        <f>SUM(F6:F42)</f>
        <v>811445.94</v>
      </c>
    </row>
    <row r="44" spans="1:6" ht="18.75">
      <c r="A44" s="7"/>
    </row>
    <row r="45" spans="1:6">
      <c r="A45" s="16"/>
      <c r="B45" s="16"/>
      <c r="C45" s="16" t="s">
        <v>10</v>
      </c>
    </row>
    <row r="46" spans="1:6">
      <c r="A46" s="15"/>
      <c r="B46" s="15"/>
      <c r="C46" s="15" t="s">
        <v>9</v>
      </c>
    </row>
  </sheetData>
  <autoFilter ref="A5:G38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Dell</cp:lastModifiedBy>
  <cp:lastPrinted>2021-09-14T21:12:36Z</cp:lastPrinted>
  <dcterms:created xsi:type="dcterms:W3CDTF">2019-07-24T12:57:08Z</dcterms:created>
  <dcterms:modified xsi:type="dcterms:W3CDTF">2023-09-01T18:28:41Z</dcterms:modified>
</cp:coreProperties>
</file>