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bookViews>
    <workbookView xWindow="75" yWindow="0" windowWidth="19365" windowHeight="9630"/>
  </bookViews>
  <sheets>
    <sheet name="Hoja1" sheetId="1" r:id="rId1"/>
  </sheets>
  <definedNames>
    <definedName name="_xlnm._FilterDatabase" localSheetId="0" hidden="1">Hoja1!$A$5:$G$33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<sst xmlns="http://schemas.openxmlformats.org/spreadsheetml/2006/main" count="194" uniqueCount="91">
  <si>
    <t>Unidad de Compras y Contrataciones</t>
  </si>
  <si>
    <t>Nº de Orden</t>
  </si>
  <si>
    <t>FECHA</t>
  </si>
  <si>
    <t>PROVEEDOR</t>
  </si>
  <si>
    <t>RNC o CEDULA</t>
  </si>
  <si>
    <t>CONCEPTO</t>
  </si>
  <si>
    <t>TOTAL</t>
  </si>
  <si>
    <t xml:space="preserve">Ayuntamiento Municipal de Guaymate </t>
  </si>
  <si>
    <t>C/TENIENTE AMADO GARCIA NO. 01, MUNICIPIO DE GUAYMATE, PROVINCIA LA ROMANA.</t>
  </si>
  <si>
    <t>AUX. DE  COMPRAS Y CONTRATACIONES</t>
  </si>
  <si>
    <t>PREPARADO POR NAIDHELYN LOREYMI MOTA</t>
  </si>
  <si>
    <t>MONTO TOTAL</t>
  </si>
  <si>
    <t>Listado de compras de Enero 2024</t>
  </si>
  <si>
    <t>2024-0003</t>
  </si>
  <si>
    <t xml:space="preserve">ANEWRYS HERRERA NUÑEZ </t>
  </si>
  <si>
    <t xml:space="preserve">SERVICIO DE ARREGLO DEL AIRE ACONDICIONADO DE LA OFICINA DE TESORERIA Y MANTENIMIENTO AL AIRE DE COMPRAS Y CONTRATACIONES. </t>
  </si>
  <si>
    <t>2024-0022</t>
  </si>
  <si>
    <t>FERRETERIA DETALLISTA</t>
  </si>
  <si>
    <t xml:space="preserve">ARTICULOS PARA REFORZAR SEGURIDAD EN LA FUNERARIA MUNICIPAL. </t>
  </si>
  <si>
    <t>2024-0038</t>
  </si>
  <si>
    <t>MARCOS ANTONIO MAÑANA GARCIA</t>
  </si>
  <si>
    <t xml:space="preserve">PAGO PARA REPARACION DE VEHICULO (COMPENSACION) POR CHOQUE DEL CAMION COMPACTADOR DEL AYUNTAMIENTO. </t>
  </si>
  <si>
    <t>2024-0011</t>
  </si>
  <si>
    <t>CARLOS MANUEL SOTO</t>
  </si>
  <si>
    <t xml:space="preserve">FUEGOS ARTIFICIALES POR MOTIVO DE FIESTAS PATRONALES DE HIGUERAL. </t>
  </si>
  <si>
    <t>2024-0012</t>
  </si>
  <si>
    <t xml:space="preserve">MANUELA FRIAS MEJIA </t>
  </si>
  <si>
    <t xml:space="preserve">SERVICIO DE BUFFET PARA IMPARTIR CENA EN EL MUNICIPIO DE GUAYMATE Y SUS BATEYES, ADEMAS DE ALMUERZO PARA TALLER DE CONTRALORIA. </t>
  </si>
  <si>
    <t>2024-0013</t>
  </si>
  <si>
    <t xml:space="preserve">RAIZA MERCEDES DELGADO </t>
  </si>
  <si>
    <t xml:space="preserve">SERVICIO DE ALMUERZO PARA LOS BULOYAS EN VISITA AL MUNICIPIO. </t>
  </si>
  <si>
    <t>2024-0014</t>
  </si>
  <si>
    <t xml:space="preserve">HIPOLITO WIGBERTO SANTANA LUIS </t>
  </si>
  <si>
    <t xml:space="preserve">PAGO POR COMPRA DE ALIMENTOS PARA ELABORACION DE CENA NAVIDEÑAS DE LOS BATEYES DEL MUNICIPIO. </t>
  </si>
  <si>
    <t>2024-0016</t>
  </si>
  <si>
    <t>XAVIEL PANIAGUA ROSARIO</t>
  </si>
  <si>
    <t xml:space="preserve">SERVICIO DE VOZ COMERCIAL PARA LAS FIESTAS PATRONALES DE HIGUERAL Y FIESTAS NAVIDEÑAS EN EL MUNICIPIO. </t>
  </si>
  <si>
    <t>2024-0017</t>
  </si>
  <si>
    <t>AGREGADOS JAB S.R.L.</t>
  </si>
  <si>
    <t xml:space="preserve">SERVICIO DE ALQUILER DE CAMION PARA LA RECOGIDA DE DESECHOS SOLIDOS. </t>
  </si>
  <si>
    <t>2024-0018</t>
  </si>
  <si>
    <t>GUSTAVO ANDRES AQUILES</t>
  </si>
  <si>
    <t xml:space="preserve">SERVICIO DE ALQUILER DE CAMION PARA LA RECOGIDA DE DESECHOS SOLIDOS EN HIGUERAL Y OTROS BATEYES. </t>
  </si>
  <si>
    <t>2024-0024</t>
  </si>
  <si>
    <t xml:space="preserve">LUIS ALEJANDRO RIJO LAMA </t>
  </si>
  <si>
    <t xml:space="preserve">SERVICIO DE ALQUILER DE VEHICULO PARA TRASLADAR EQUIPO DE BALONCESTO A LA ROMANA. </t>
  </si>
  <si>
    <t>2024-0002</t>
  </si>
  <si>
    <t>DISTRIBUIDORA DE GOMAS TRINIDAD</t>
  </si>
  <si>
    <t xml:space="preserve">GOMAS PARA CAMION COMPACTADOR BLANCO GRANDE. </t>
  </si>
  <si>
    <t>2024-0005</t>
  </si>
  <si>
    <t>ASDRUVAL ARMANDO FLORENTINO VALDEZ</t>
  </si>
  <si>
    <t xml:space="preserve">CARNE PARA LA ELABORACION DE ALMUERZO DE LOS BULOYAS POR MOTIVO DE VISITA EN EL MUNICIPIO. </t>
  </si>
  <si>
    <t>2024-0001</t>
  </si>
  <si>
    <t xml:space="preserve">PAGO DE ARTICULOS QUE SE UTILIZARON EN DECORACION NAVIDEÑA DEL AYUNTAMIENTO. </t>
  </si>
  <si>
    <t>2024-0021</t>
  </si>
  <si>
    <t>SONY ROSARIO PUBLICIDAD TEXTIL</t>
  </si>
  <si>
    <t xml:space="preserve">DONACION DE UNIFORMES PARA EQUIPO DE BALONCESTO DE GUAYMATE. </t>
  </si>
  <si>
    <t>2024-0010</t>
  </si>
  <si>
    <t>RADIADORES JUAN</t>
  </si>
  <si>
    <t xml:space="preserve">SERVICIO DE LIMPIEZA Y REPARACION DEL TANQUE PLASTICO DE LA JEEPETA DE LA ALCALDESA. </t>
  </si>
  <si>
    <t>2024-0035</t>
  </si>
  <si>
    <t xml:space="preserve">ARTICULOS VARIADOS PARA MANTENIMIENTO DE JARDIN DEL AYUNTAMIENTO, JARDINERAS DE LA ENTRADA AL MUNICIPIO Y DEL BOULEVARD FRENTE A LA IGLESIA CATOLICA. </t>
  </si>
  <si>
    <t>2024-0006</t>
  </si>
  <si>
    <t xml:space="preserve">ACEITE HIDRAULICO PARA EL CAMION BLANCO DE DESECHOS SOLIDOS. </t>
  </si>
  <si>
    <t xml:space="preserve">ACEITE HIDRAULICO PARA EL CAMION BLANCO (PEQUEÑO) DE DESECHOS SOLIDOS. </t>
  </si>
  <si>
    <t>2024-0007</t>
  </si>
  <si>
    <t>2024-0008</t>
  </si>
  <si>
    <t>JOSE MERCEDES</t>
  </si>
  <si>
    <t xml:space="preserve">MANGUERA Y DEMAS ARTICULOS PARA REPARACION DE CAMION BLANCO (PEQUEÑO) DE DESECHOS SOLIDOS. </t>
  </si>
  <si>
    <t>2024-0009</t>
  </si>
  <si>
    <t xml:space="preserve">ACEITE HIDRAULICO PARA EL CAMION MACK DE DESECHOS SOLIDOS. </t>
  </si>
  <si>
    <t>2024-0019</t>
  </si>
  <si>
    <t xml:space="preserve">JHONNY SIMON </t>
  </si>
  <si>
    <t>SERVICIO DE REPARACION DE SISTEMA DE GENERACION Y DEMAS EN LA JEEPETA DE LA ALCALDESA.</t>
  </si>
  <si>
    <t>2024-0015</t>
  </si>
  <si>
    <t>MARIA ELIZABETH ALVAREZ</t>
  </si>
  <si>
    <t>SERVICIO DE PUBLICIDAD CORRESPONDIENTE AL MES DE ENERO 2024.</t>
  </si>
  <si>
    <t>2024-0020</t>
  </si>
  <si>
    <t>ALPE COMERCIAL S.R.L</t>
  </si>
  <si>
    <t xml:space="preserve">DONACION DE TROFEOS PARA EQUIPO DE SOFTBALL DE GUAYMATE </t>
  </si>
  <si>
    <t>2024-0027</t>
  </si>
  <si>
    <t>ANGEL ENCARNACION CHARLES</t>
  </si>
  <si>
    <t xml:space="preserve">SERVICIO DE LIMPIEZA CON EL DRIMMER EN TODO EL MUNICIPIO. </t>
  </si>
  <si>
    <t>2024-0036</t>
  </si>
  <si>
    <t>LUIS ENRRIQUEZ DEL ROSARIO GERONIMO</t>
  </si>
  <si>
    <t xml:space="preserve">SERVICIO DE REPARACION CAMION COMPACTADOR MACK </t>
  </si>
  <si>
    <t>2024-0037</t>
  </si>
  <si>
    <t>SERVICIO DE REPARACION CAMION COMPACTADOR ISUZU</t>
  </si>
  <si>
    <t>2024-0039</t>
  </si>
  <si>
    <t>JULIO CESAR JIMENEZ REYES</t>
  </si>
  <si>
    <t>SERVICIO DE REPARACION DE JEEPETA DE LA ALCALDESA.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</si>
</sst>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D$&quot;* #,##0.00_);_(&quot;RD$&quot;* \(#,##0.00\);_(&quot;RD$&quot;* &quot;-&quot;??_);_(@_)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24"/>
      <color theme="1"/>
      <name val="Calibri (cuerpo)"/>
    </font>
    <font>
      <b/>
      <sz val="12"/>
      <color theme="1"/>
      <name val="Calibri (cuerpo)"/>
    </font>
    <font>
      <sz val="12"/>
      <color rgb="FFFF0000"/>
      <name val="Calibri"/>
      <family val="2"/>
      <scheme val="minor"/>
    </font>
    <font>
      <sz val="14"/>
      <color indexed="8"/>
      <name val="Arial"/>
      <family val="2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21">
    <xf numFmtId="0" fontId="0" fillId="0" borderId="0" xfId="0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164" fontId="3" fillId="2" borderId="3" xfId="3" applyNumberFormat="1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7" fillId="0" borderId="1" xfId="0" applyFont="1" applyFill="1" applyBorder="1" applyAlignment="1">
      <alignment horizontal="right"/>
    </xf>
    <xf numFmtId="15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4" fontId="7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1" xfId="0" applyFont="1" applyFill="1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359229</xdr:colOff>
      <xdr:row>0</xdr:row>
      <xdr:rowOff>222696</xdr:rowOff>
    </xdr:from>
    <xdr:to>
      <xdr:col>1</xdr:col>
      <xdr:colOff>234043</xdr:colOff>
      <xdr:row>3</xdr:row>
      <xdr:rowOff>235863</xdr:rowOff>
    </xdr:to>
    <xdr:pic>
      <xdr:nvPicPr>
        <xdr:cNvPr id="5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222696"/>
          <a:ext cx="1357993" cy="1128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70" zoomScaleNormal="70" workbookViewId="0">
      <selection activeCell="D20" sqref="D20"/>
    </sheetView>
  </sheetViews>
  <sheetFormatPr baseColWidth="10" defaultRowHeight="15.75"/>
  <cols>
    <col min="1" max="1" width="22.140625" style="1" customWidth="1"/>
    <col min="2" max="2" width="14.28515625" customWidth="1"/>
    <col min="3" max="3" width="66.28515625" bestFit="1" customWidth="1"/>
    <col min="4" max="4" width="22.7109375" style="2" bestFit="1" customWidth="1"/>
    <col min="5" max="5" width="87" customWidth="1"/>
    <col min="6" max="6" width="19.7109375" customWidth="1"/>
    <col min="7" max="7" width="13" bestFit="1" customWidth="1"/>
  </cols>
  <sheetData>
    <row r="1" spans="1:6" ht="36.75" customHeight="1">
      <c r="A1" s="18" t="s">
        <v>7</v>
      </c>
      <c r="B1" s="18"/>
      <c r="C1" s="18"/>
      <c r="D1" s="18"/>
      <c r="E1" s="18"/>
      <c r="F1" s="18"/>
    </row>
    <row r="2" spans="1:6" ht="22.5" customHeight="1">
      <c r="A2" s="19" t="s">
        <v>8</v>
      </c>
      <c r="B2" s="19"/>
      <c r="C2" s="19"/>
      <c r="D2" s="19"/>
      <c r="E2" s="19"/>
      <c r="F2" s="19"/>
    </row>
    <row r="3" spans="1:6" ht="29.25" customHeight="1">
      <c r="A3" s="19" t="s">
        <v>0</v>
      </c>
      <c r="B3" s="19"/>
      <c r="C3" s="19"/>
      <c r="D3" s="19"/>
      <c r="E3" s="19"/>
      <c r="F3" s="19"/>
    </row>
    <row r="4" spans="1:6" ht="34.5" customHeight="1" thickBot="1">
      <c r="A4" s="20" t="s">
        <v>12</v>
      </c>
      <c r="B4" s="20"/>
      <c r="C4" s="20"/>
      <c r="D4" s="20"/>
      <c r="E4" s="20"/>
      <c r="F4" s="20"/>
    </row>
    <row r="5" spans="1:6">
      <c r="A5" s="3" t="s">
        <v>1</v>
      </c>
      <c r="B5" s="4" t="s">
        <v>2</v>
      </c>
      <c r="C5" s="5" t="s">
        <v>3</v>
      </c>
      <c r="D5" s="5" t="s">
        <v>4</v>
      </c>
      <c r="E5" s="5" t="s">
        <v>5</v>
      </c>
      <c r="F5" s="6" t="s">
        <v>6</v>
      </c>
    </row>
    <row r="6" spans="1:6" s="8" customFormat="1" ht="54.75">
      <c r="A6" s="9" t="s">
        <v>13</v>
      </c>
      <c r="B6" s="10">
        <v>45293</v>
      </c>
      <c r="C6" s="11" t="s">
        <v>14</v>
      </c>
      <c r="D6" s="14">
        <v>40224211827</v>
      </c>
      <c r="E6" s="12" t="s">
        <v>15</v>
      </c>
      <c r="F6" s="13">
        <v>3500</v>
      </c>
    </row>
    <row r="7" spans="1:6" s="8" customFormat="1" ht="37.5" customHeight="1">
      <c r="A7" s="9" t="s">
        <v>16</v>
      </c>
      <c r="B7" s="10">
        <v>45293</v>
      </c>
      <c r="C7" s="11" t="s">
        <v>17</v>
      </c>
      <c r="D7" s="14">
        <v>112002152</v>
      </c>
      <c r="E7" s="12" t="s">
        <v>18</v>
      </c>
      <c r="F7" s="13">
        <v>13107.86</v>
      </c>
    </row>
    <row r="8" spans="1:6" s="8" customFormat="1" ht="39.75" customHeight="1">
      <c r="A8" s="9" t="s">
        <v>19</v>
      </c>
      <c r="B8" s="10">
        <v>45293</v>
      </c>
      <c r="C8" s="11" t="s">
        <v>20</v>
      </c>
      <c r="D8" s="14">
        <v>10300052361</v>
      </c>
      <c r="E8" s="12" t="s">
        <v>21</v>
      </c>
      <c r="F8" s="13">
        <v>11500</v>
      </c>
    </row>
    <row r="9" spans="1:6" s="8" customFormat="1" ht="36.75">
      <c r="A9" s="9" t="s">
        <v>22</v>
      </c>
      <c r="B9" s="10">
        <v>45294</v>
      </c>
      <c r="C9" s="11" t="s">
        <v>23</v>
      </c>
      <c r="D9" s="14">
        <v>40226000160</v>
      </c>
      <c r="E9" s="12" t="s">
        <v>24</v>
      </c>
      <c r="F9" s="13">
        <v>28700</v>
      </c>
    </row>
    <row r="10" spans="1:6" s="8" customFormat="1" ht="54.75">
      <c r="A10" s="9" t="s">
        <v>25</v>
      </c>
      <c r="B10" s="10">
        <v>45294</v>
      </c>
      <c r="C10" s="11" t="s">
        <v>26</v>
      </c>
      <c r="D10" s="14">
        <v>2600591842</v>
      </c>
      <c r="E10" s="12" t="s">
        <v>27</v>
      </c>
      <c r="F10" s="13">
        <v>41949</v>
      </c>
    </row>
    <row r="11" spans="1:6" s="8" customFormat="1" ht="36.75">
      <c r="A11" s="9" t="s">
        <v>28</v>
      </c>
      <c r="B11" s="10">
        <v>45294</v>
      </c>
      <c r="C11" s="11" t="s">
        <v>29</v>
      </c>
      <c r="D11" s="14">
        <v>10300051413</v>
      </c>
      <c r="E11" s="12" t="s">
        <v>30</v>
      </c>
      <c r="F11" s="13">
        <v>36580</v>
      </c>
    </row>
    <row r="12" spans="1:6" s="8" customFormat="1" ht="36.75">
      <c r="A12" s="9" t="s">
        <v>31</v>
      </c>
      <c r="B12" s="10">
        <v>45294</v>
      </c>
      <c r="C12" s="11" t="s">
        <v>32</v>
      </c>
      <c r="D12" s="14">
        <v>10300068300</v>
      </c>
      <c r="E12" s="12" t="s">
        <v>33</v>
      </c>
      <c r="F12" s="13">
        <v>3646.96</v>
      </c>
    </row>
    <row r="13" spans="1:6" s="8" customFormat="1" ht="39.75" customHeight="1">
      <c r="A13" s="9" t="s">
        <v>34</v>
      </c>
      <c r="B13" s="10">
        <v>45294</v>
      </c>
      <c r="C13" s="11" t="s">
        <v>35</v>
      </c>
      <c r="D13" s="14">
        <v>8500109478</v>
      </c>
      <c r="E13" s="12" t="s">
        <v>36</v>
      </c>
      <c r="F13" s="13">
        <v>6000</v>
      </c>
    </row>
    <row r="14" spans="1:6" s="8" customFormat="1" ht="36.75">
      <c r="A14" s="9" t="s">
        <v>37</v>
      </c>
      <c r="B14" s="10">
        <v>45294</v>
      </c>
      <c r="C14" s="11" t="s">
        <v>38</v>
      </c>
      <c r="D14" s="14">
        <v>131257687</v>
      </c>
      <c r="E14" s="12" t="s">
        <v>39</v>
      </c>
      <c r="F14" s="13">
        <v>79800</v>
      </c>
    </row>
    <row r="15" spans="1:6" s="8" customFormat="1" ht="36.75">
      <c r="A15" s="9" t="s">
        <v>40</v>
      </c>
      <c r="B15" s="10">
        <v>45294</v>
      </c>
      <c r="C15" s="11" t="s">
        <v>41</v>
      </c>
      <c r="D15" s="14">
        <v>40225091350</v>
      </c>
      <c r="E15" s="12" t="s">
        <v>42</v>
      </c>
      <c r="F15" s="13">
        <v>47500</v>
      </c>
    </row>
    <row r="16" spans="1:6" s="8" customFormat="1" ht="36.75">
      <c r="A16" s="9" t="s">
        <v>43</v>
      </c>
      <c r="B16" s="10">
        <v>45294</v>
      </c>
      <c r="C16" s="11" t="s">
        <v>44</v>
      </c>
      <c r="D16" s="14">
        <v>2601430289</v>
      </c>
      <c r="E16" s="12" t="s">
        <v>45</v>
      </c>
      <c r="F16" s="13">
        <v>18000</v>
      </c>
    </row>
    <row r="17" spans="1:6" s="8" customFormat="1" ht="18.75">
      <c r="A17" s="9" t="s">
        <v>46</v>
      </c>
      <c r="B17" s="10">
        <v>45295</v>
      </c>
      <c r="C17" s="11" t="s">
        <v>47</v>
      </c>
      <c r="D17" s="14">
        <v>112106782</v>
      </c>
      <c r="E17" s="12" t="s">
        <v>48</v>
      </c>
      <c r="F17" s="13">
        <v>33000</v>
      </c>
    </row>
    <row r="18" spans="1:6" s="8" customFormat="1" ht="36.75">
      <c r="A18" s="9" t="s">
        <v>49</v>
      </c>
      <c r="B18" s="10">
        <v>45295</v>
      </c>
      <c r="C18" s="11" t="s">
        <v>50</v>
      </c>
      <c r="D18" s="14">
        <v>10300072302</v>
      </c>
      <c r="E18" s="12" t="s">
        <v>51</v>
      </c>
      <c r="F18" s="13">
        <v>3240</v>
      </c>
    </row>
    <row r="19" spans="1:6" s="8" customFormat="1" ht="36.75">
      <c r="A19" s="9" t="s">
        <v>52</v>
      </c>
      <c r="B19" s="10">
        <v>45300</v>
      </c>
      <c r="C19" s="11" t="s">
        <v>32</v>
      </c>
      <c r="D19" s="14">
        <v>10300068300</v>
      </c>
      <c r="E19" s="12" t="s">
        <v>53</v>
      </c>
      <c r="F19" s="13">
        <v>2526.5</v>
      </c>
    </row>
    <row r="20" spans="1:6" s="8" customFormat="1" ht="36.75">
      <c r="A20" s="9" t="s">
        <v>54</v>
      </c>
      <c r="B20" s="10">
        <v>45301</v>
      </c>
      <c r="C20" s="11" t="s">
        <v>55</v>
      </c>
      <c r="D20" s="14">
        <v>131036686</v>
      </c>
      <c r="E20" s="12" t="s">
        <v>56</v>
      </c>
      <c r="F20" s="13">
        <v>16992</v>
      </c>
    </row>
    <row r="21" spans="1:6" s="8" customFormat="1" ht="36.75">
      <c r="A21" s="9" t="s">
        <v>57</v>
      </c>
      <c r="B21" s="10">
        <v>45303</v>
      </c>
      <c r="C21" s="11" t="s">
        <v>58</v>
      </c>
      <c r="D21" s="14">
        <v>2600176420</v>
      </c>
      <c r="E21" s="12" t="s">
        <v>59</v>
      </c>
      <c r="F21" s="13">
        <v>5074</v>
      </c>
    </row>
    <row r="22" spans="1:6" s="8" customFormat="1" ht="58.5" customHeight="1">
      <c r="A22" s="9" t="s">
        <v>60</v>
      </c>
      <c r="B22" s="10">
        <v>45303</v>
      </c>
      <c r="C22" s="11" t="s">
        <v>17</v>
      </c>
      <c r="D22" s="14">
        <v>112002152</v>
      </c>
      <c r="E22" s="12" t="s">
        <v>61</v>
      </c>
      <c r="F22" s="13">
        <v>12230.44</v>
      </c>
    </row>
    <row r="23" spans="1:6" s="8" customFormat="1" ht="36.75">
      <c r="A23" s="9" t="s">
        <v>62</v>
      </c>
      <c r="B23" s="10">
        <v>45306</v>
      </c>
      <c r="C23" s="11" t="s">
        <v>47</v>
      </c>
      <c r="D23" s="14">
        <v>112106782</v>
      </c>
      <c r="E23" s="12" t="s">
        <v>63</v>
      </c>
      <c r="F23" s="13">
        <v>36000.01</v>
      </c>
    </row>
    <row r="24" spans="1:6" s="8" customFormat="1" ht="36.75">
      <c r="A24" s="9" t="s">
        <v>65</v>
      </c>
      <c r="B24" s="10">
        <v>45306</v>
      </c>
      <c r="C24" s="11" t="s">
        <v>32</v>
      </c>
      <c r="D24" s="14">
        <v>10300068300</v>
      </c>
      <c r="E24" s="12" t="s">
        <v>64</v>
      </c>
      <c r="F24" s="13">
        <v>5593.2</v>
      </c>
    </row>
    <row r="25" spans="1:6" s="8" customFormat="1" ht="36.75">
      <c r="A25" s="9" t="s">
        <v>66</v>
      </c>
      <c r="B25" s="10">
        <v>45306</v>
      </c>
      <c r="C25" s="11" t="s">
        <v>67</v>
      </c>
      <c r="D25" s="14">
        <v>10300045514</v>
      </c>
      <c r="E25" s="12" t="s">
        <v>68</v>
      </c>
      <c r="F25" s="13">
        <v>2092.38</v>
      </c>
    </row>
    <row r="26" spans="1:6" s="8" customFormat="1" ht="36.75">
      <c r="A26" s="9" t="s">
        <v>69</v>
      </c>
      <c r="B26" s="10">
        <v>45306</v>
      </c>
      <c r="C26" s="11" t="s">
        <v>32</v>
      </c>
      <c r="D26" s="14">
        <v>10300068300</v>
      </c>
      <c r="E26" s="12" t="s">
        <v>70</v>
      </c>
      <c r="F26" s="13">
        <v>2796.6</v>
      </c>
    </row>
    <row r="27" spans="1:6" s="8" customFormat="1" ht="36.75">
      <c r="A27" s="9" t="s">
        <v>71</v>
      </c>
      <c r="B27" s="10">
        <v>45309</v>
      </c>
      <c r="C27" s="11" t="s">
        <v>72</v>
      </c>
      <c r="D27" s="14">
        <v>2600092148</v>
      </c>
      <c r="E27" s="12" t="s">
        <v>73</v>
      </c>
      <c r="F27" s="13">
        <v>10400</v>
      </c>
    </row>
    <row r="28" spans="1:6" s="8" customFormat="1" ht="36.75">
      <c r="A28" s="9" t="s">
        <v>74</v>
      </c>
      <c r="B28" s="10">
        <v>45313</v>
      </c>
      <c r="C28" s="11" t="s">
        <v>75</v>
      </c>
      <c r="D28" s="14">
        <v>2601351667</v>
      </c>
      <c r="E28" s="12" t="s">
        <v>76</v>
      </c>
      <c r="F28" s="13">
        <v>5900</v>
      </c>
    </row>
    <row r="29" spans="1:6" s="8" customFormat="1" ht="36.75">
      <c r="A29" s="9" t="s">
        <v>77</v>
      </c>
      <c r="B29" s="10">
        <v>45315</v>
      </c>
      <c r="C29" s="11" t="s">
        <v>78</v>
      </c>
      <c r="D29" s="14">
        <v>131550894</v>
      </c>
      <c r="E29" s="12" t="s">
        <v>79</v>
      </c>
      <c r="F29" s="13">
        <v>7906</v>
      </c>
    </row>
    <row r="30" spans="1:6" s="8" customFormat="1" ht="36.75">
      <c r="A30" s="9" t="s">
        <v>80</v>
      </c>
      <c r="B30" s="10">
        <v>45315</v>
      </c>
      <c r="C30" s="11" t="s">
        <v>81</v>
      </c>
      <c r="D30" s="14">
        <v>10300064325</v>
      </c>
      <c r="E30" s="12" t="s">
        <v>82</v>
      </c>
      <c r="F30" s="13">
        <v>4500</v>
      </c>
    </row>
    <row r="31" spans="1:6" s="8" customFormat="1" ht="18.75">
      <c r="A31" s="9" t="s">
        <v>83</v>
      </c>
      <c r="B31" s="10">
        <v>45315</v>
      </c>
      <c r="C31" s="11" t="s">
        <v>84</v>
      </c>
      <c r="D31" s="14">
        <v>2601178334</v>
      </c>
      <c r="E31" s="12" t="s">
        <v>85</v>
      </c>
      <c r="F31" s="13">
        <v>74796</v>
      </c>
    </row>
    <row r="32" spans="1:6" s="8" customFormat="1" ht="18.75">
      <c r="A32" s="9" t="s">
        <v>86</v>
      </c>
      <c r="B32" s="10">
        <v>45315</v>
      </c>
      <c r="C32" s="11" t="s">
        <v>84</v>
      </c>
      <c r="D32" s="14">
        <v>2601178334</v>
      </c>
      <c r="E32" s="12" t="s">
        <v>87</v>
      </c>
      <c r="F32" s="13">
        <v>57198</v>
      </c>
    </row>
    <row r="33" spans="1:6" s="8" customFormat="1" ht="18.75">
      <c r="A33" s="9" t="s">
        <v>88</v>
      </c>
      <c r="B33" s="10">
        <v>45318</v>
      </c>
      <c r="C33" s="11" t="s">
        <v>89</v>
      </c>
      <c r="D33" s="14">
        <v>27003004088</v>
      </c>
      <c r="E33" s="12" t="s">
        <v>90</v>
      </c>
      <c r="F33" s="13">
        <v>67560</v>
      </c>
    </row>
    <row r="34" spans="1:6" ht="18.75">
      <c r="A34" s="9"/>
      <c r="B34" s="10"/>
      <c r="C34" s="11"/>
      <c r="D34" s="14"/>
      <c r="E34" s="17" t="s">
        <v>11</v>
      </c>
      <c r="F34" s="13">
        <f>SUM(F6:F33)</f>
        <v>638088.94999999995</v>
      </c>
    </row>
    <row r="35" spans="1:6" ht="18.75">
      <c r="A35" s="7"/>
    </row>
    <row r="36" spans="1:6">
      <c r="A36" s="16"/>
      <c r="B36" s="16"/>
      <c r="C36" s="16" t="s">
        <v>10</v>
      </c>
    </row>
    <row r="37" spans="1:6">
      <c r="A37" s="15"/>
      <c r="B37" s="15"/>
      <c r="C37" s="15" t="s">
        <v>9</v>
      </c>
    </row>
  </sheetData>
  <autoFilter ref="A5:G33"/>
  <mergeCells count="4">
    <mergeCell ref="A1:F1"/>
    <mergeCell ref="A3:F3"/>
    <mergeCell ref="A4:F4"/>
    <mergeCell ref="A2:F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Dell</cp:lastModifiedBy>
  <cp:lastPrinted>2021-09-14T21:12:36Z</cp:lastPrinted>
  <dcterms:created xsi:type="dcterms:W3CDTF">2019-07-24T12:57:08Z</dcterms:created>
  <dcterms:modified xsi:type="dcterms:W3CDTF">2024-02-01T17:15:22Z</dcterms:modified>
</cp:coreProperties>
</file>